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3"/>
  <workbookPr showInkAnnotation="0" codeName="ThisWorkbook" autoCompressPictures="0"/>
  <mc:AlternateContent xmlns:mc="http://schemas.openxmlformats.org/markup-compatibility/2006">
    <mc:Choice Requires="x15">
      <x15ac:absPath xmlns:x15ac="http://schemas.microsoft.com/office/spreadsheetml/2010/11/ac" url="/Users/sadiews/Downloads/"/>
    </mc:Choice>
  </mc:AlternateContent>
  <xr:revisionPtr revIDLastSave="0" documentId="13_ncr:1_{C7D26A7B-3BB3-214F-8896-220852095A5C}" xr6:coauthVersionLast="45" xr6:coauthVersionMax="45" xr10:uidLastSave="{00000000-0000-0000-0000-000000000000}"/>
  <bookViews>
    <workbookView xWindow="2720" yWindow="760" windowWidth="31760" windowHeight="16940" tabRatio="917" activeTab="1" xr2:uid="{00000000-000D-0000-FFFF-FFFF00000000}"/>
  </bookViews>
  <sheets>
    <sheet name="BACKGROUND - PLEASE READ FIRST" sheetId="17" r:id="rId1"/>
    <sheet name="Data Input" sheetId="16" r:id="rId2"/>
    <sheet name="Drop Down Menu Options" sheetId="5" r:id="rId3"/>
  </sheets>
  <externalReferences>
    <externalReference r:id="rId4"/>
  </externalReferences>
  <definedNames>
    <definedName name="_1996_IPCC_category">'Drop Down Menu Options'!$A$2:$A$122</definedName>
    <definedName name="_2006_IPCC_category">'Drop Down Menu Options'!$C$2:$C$93</definedName>
    <definedName name="Burning">'[1]Drop Down Menu Options'!#REF!</definedName>
    <definedName name="Cover_Crop">'[1]Drop Down Menu Options'!#REF!</definedName>
    <definedName name="Crop_Rotation">'[1]Drop Down Menu Options'!#REF!</definedName>
    <definedName name="distrib">'Drop Down Menu Options'!#REF!</definedName>
    <definedName name="distribution">'Drop Down Menu Options'!#REF!</definedName>
    <definedName name="EF_TYPE">'Drop Down Menu Options'!$F$2:$F$9</definedName>
    <definedName name="fuels1996">'Drop Down Menu Options'!#REF!</definedName>
    <definedName name="fuels2006">'Drop Down Menu Options'!#REF!</definedName>
    <definedName name="gas">'Drop Down Menu Options'!$D$2:$D$7</definedName>
    <definedName name="Irrigation">'[1]Drop Down Menu Options'!$H$6:$H$7</definedName>
    <definedName name="Manure_Amendment_Type">'[1]Drop Down Menu Options'!$F$6:$F$19</definedName>
    <definedName name="Residue_Removal">'[1]Drop Down Menu Options'!$G$6:$G$8</definedName>
    <definedName name="Soil_Taxonomy">'[1]Drop Down Menu Options'!$K$6:$K$19</definedName>
    <definedName name="Surface_Texture">'[1]Drop Down Menu Options'!$L$6:$L$18</definedName>
    <definedName name="Tillage_Type">'[1]Drop Down Menu Options'!$D$6:$D$12</definedName>
    <definedName name="Type">'Drop Down Menu Options'!$F$2:$F$9</definedName>
    <definedName name="unit">'Drop Down Menu Options'!$E$2:$E$50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04" i="5" l="1"/>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Greguš</author>
    <author>Meryl Richards</author>
    <author>Liebig, Mark A.</author>
  </authors>
  <commentList>
    <comment ref="A2" authorId="0" shapeId="0" xr:uid="{00000000-0006-0000-0100-000001000000}">
      <text>
        <r>
          <rPr>
            <sz val="10"/>
            <color indexed="81"/>
            <rFont val="Calibri (Body)"/>
          </rPr>
          <t>Choose IPCC Source/Sink Category from the drop-down list</t>
        </r>
      </text>
    </comment>
    <comment ref="B2" authorId="0" shapeId="0" xr:uid="{00000000-0006-0000-0100-000002000000}">
      <text>
        <r>
          <rPr>
            <sz val="10"/>
            <color indexed="81"/>
            <rFont val="Calibri (Body)"/>
          </rPr>
          <t>Choose IPCC Source/Sink Category from the drop-down list</t>
        </r>
      </text>
    </comment>
    <comment ref="C2" authorId="0" shapeId="0" xr:uid="{00000000-0006-0000-0100-000003000000}">
      <text>
        <r>
          <rPr>
            <sz val="10"/>
            <color indexed="81"/>
            <rFont val="Calibri (Body)"/>
          </rPr>
          <t>Choose Gas from the drop-down list</t>
        </r>
      </text>
    </comment>
    <comment ref="F2" authorId="1" shapeId="0" xr:uid="{00000000-0006-0000-0100-000004000000}">
      <text>
        <r>
          <rPr>
            <sz val="10"/>
            <color indexed="81"/>
            <rFont val="Calibri"/>
            <family val="2"/>
          </rPr>
          <t>Select from drop-down list</t>
        </r>
      </text>
    </comment>
    <comment ref="H2" authorId="1" shapeId="0" xr:uid="{00000000-0006-0000-0100-000005000000}">
      <text>
        <r>
          <rPr>
            <sz val="10"/>
            <color indexed="81"/>
            <rFont val="Calibri"/>
            <family val="2"/>
          </rPr>
          <t xml:space="preserve">Dates should reflect the data on which the emission factor is based. For example, if the experiment began in 2010, but data were only available from 2012-2013, the starting date should be in 2012.
</t>
        </r>
      </text>
    </comment>
    <comment ref="I2" authorId="2" shapeId="0" xr:uid="{00000000-0006-0000-0100-000006000000}">
      <text>
        <r>
          <rPr>
            <sz val="10"/>
            <color indexed="81"/>
            <rFont val="Calibri (Body)"/>
          </rPr>
          <t>If experiment is not complete, please list as 'Ongoing'.</t>
        </r>
      </text>
    </comment>
    <comment ref="J2" authorId="2" shapeId="0" xr:uid="{00000000-0006-0000-0100-000007000000}">
      <text>
        <r>
          <rPr>
            <sz val="10"/>
            <color indexed="81"/>
            <rFont val="Calibri (Body)"/>
          </rPr>
          <t>Mean annual precipitation and temperature should be based on long-term observations.</t>
        </r>
      </text>
    </comment>
    <comment ref="L2" authorId="1" shapeId="0" xr:uid="{00000000-0006-0000-0100-000008000000}">
      <text>
        <r>
          <rPr>
            <b/>
            <sz val="10"/>
            <color indexed="81"/>
            <rFont val="Calibri"/>
            <family val="2"/>
          </rPr>
          <t xml:space="preserve">Include: 
</t>
        </r>
        <r>
          <rPr>
            <sz val="10"/>
            <color indexed="81"/>
            <rFont val="Calibri"/>
            <family val="2"/>
          </rPr>
          <t>soil taxonomic description
pH
%SOM
soil texture
(may be left blank for animal studies may be more general for large-scale studies)</t>
        </r>
      </text>
    </comment>
    <comment ref="M2" authorId="0" shapeId="0" xr:uid="{00000000-0006-0000-0100-000009000000}">
      <text>
        <r>
          <rPr>
            <sz val="10"/>
            <color indexed="81"/>
            <rFont val="Calibri (Body)"/>
          </rPr>
          <t>This field should provide enough description to tell the user basically what the value presented is, without being too wordy or generic.
Data providers should follow, to the extent possible, the terminology used in the Revised 1996 IPCC Guidelines for National Greenhouse Gas Inventories and the report on Good Practice Guidance and Uncertainty Management in National Greenhouse Gas Inventories.</t>
        </r>
      </text>
    </comment>
    <comment ref="N2" authorId="0" shapeId="0" xr:uid="{00000000-0006-0000-0100-00000A000000}">
      <text>
        <r>
          <rPr>
            <b/>
            <sz val="10"/>
            <color indexed="81"/>
            <rFont val="Calibri (Body)"/>
          </rPr>
          <t>For cropping systems, include:</t>
        </r>
        <r>
          <rPr>
            <sz val="10"/>
            <color indexed="81"/>
            <rFont val="Calibri (Body)"/>
          </rPr>
          <t xml:space="preserve">
- Crop(s) in rotation
- Fertilizer type and amount
- Tillage
- Residue management
- Irrigation/water management
- Land preparation
- Residue management
- Weed management
- Previous land use (if known)
</t>
        </r>
        <r>
          <rPr>
            <b/>
            <sz val="10"/>
            <color indexed="81"/>
            <rFont val="Calibri (Body)"/>
          </rPr>
          <t>For livestock systems, include:</t>
        </r>
        <r>
          <rPr>
            <sz val="10"/>
            <color indexed="81"/>
            <rFont val="Calibri (Body)"/>
          </rPr>
          <t xml:space="preserve">
- Animal subspecies
- Average animal weight
- Feed quality
- Feed quantity and/or accessibility
- Productivity (milk or live weight gain)
Additionally, for manure management EFs, include:
- Type of manure management system 
- Operational conditions of system: retention time of waste, recycling of waste, solids separation</t>
        </r>
      </text>
    </comment>
    <comment ref="O2" authorId="0" shapeId="0" xr:uid="{00000000-0006-0000-0100-00000B000000}">
      <text>
        <r>
          <rPr>
            <sz val="10"/>
            <color indexed="81"/>
            <rFont val="Calibri (Body)"/>
          </rPr>
          <t>Include in this field any mitigation practices that apply to this emission factor. In some cases,  the distinction between “Management practices” and “Mitigation technologies” might be subtle or difficult to differentiate. For example, “anaerobic lagoon” is a manure management system and falls under “Management practices”, but “covered anaerobic lagoon with biogas collection” would fall under “Mitigation technologies”. This field is explicitly intended to make GHG mitigationinformation more easily retrievable.</t>
        </r>
      </text>
    </comment>
    <comment ref="P2" authorId="0" shapeId="0" xr:uid="{00000000-0006-0000-0100-00000C000000}">
      <text>
        <r>
          <rPr>
            <sz val="10"/>
            <color indexed="81"/>
            <rFont val="Calibri (Body)"/>
          </rPr>
          <t>Any additional information that does not fit into previous groups.</t>
        </r>
      </text>
    </comment>
    <comment ref="Q2" authorId="0" shapeId="0" xr:uid="{00000000-0006-0000-0100-00000D000000}">
      <text>
        <r>
          <rPr>
            <sz val="10"/>
            <color indexed="81"/>
            <rFont val="Calibri (Body)"/>
          </rPr>
          <t>Values should be precisely indicated. If the proposal is a range of value rather than a single value, it should be indicated as “10 – 20” for example.
A range of value should be distinguished from uncertainty ranges. (Uncertainty ranges should be indicated in Upper and Lower Confidence Limit fields.)</t>
        </r>
      </text>
    </comment>
    <comment ref="R2" authorId="0" shapeId="0" xr:uid="{00000000-0006-0000-0100-00000E000000}">
      <text>
        <r>
          <rPr>
            <sz val="10"/>
            <color indexed="81"/>
            <rFont val="Calibri (Body)"/>
          </rPr>
          <t>The appropriate unit should be chosen from the drop-down list. If there is not any appropriate unit in the list, it is possible to type the new unit in the field.</t>
        </r>
      </text>
    </comment>
    <comment ref="S2" authorId="0" shapeId="0" xr:uid="{00000000-0006-0000-0100-00000F000000}">
      <text>
        <r>
          <rPr>
            <b/>
            <sz val="10"/>
            <color indexed="81"/>
            <rFont val="Calibri (Body)"/>
          </rPr>
          <t>OPTIONAL FIELD</t>
        </r>
        <r>
          <rPr>
            <sz val="10"/>
            <color indexed="81"/>
            <rFont val="Calibri (Body)"/>
          </rPr>
          <t xml:space="preserve">
If the proposed data fit an equation presented in the IPCC Guidelines or Good Practice Guidance report, the following information should be clearly indicated for users’ convenience.
</t>
        </r>
        <r>
          <rPr>
            <b/>
            <sz val="10"/>
            <color indexed="10"/>
            <rFont val="Calibri (Body)"/>
          </rPr>
          <t>1) Equation number (if applicable)
2) Page number
3) Guidelines or Good Practice Guidance</t>
        </r>
        <r>
          <rPr>
            <sz val="10"/>
            <color indexed="81"/>
            <rFont val="Calibri (Body)"/>
          </rPr>
          <t xml:space="preserve">
For example, “Equation 4.15 on Page 4.30 of the report on Good Practice Guidance and Uncertainty Management in National Greenhouse Gas Inventories”
Good Practice Guidance should be referenced when the same equation is presented in both of Guidelines and GPG.</t>
        </r>
      </text>
    </comment>
    <comment ref="T2" authorId="0" shapeId="0" xr:uid="{00000000-0006-0000-0100-000010000000}">
      <text>
        <r>
          <rPr>
            <sz val="10"/>
            <color indexed="81"/>
            <rFont val="Calibri (Body)"/>
          </rPr>
          <t>If no information on the upper confidence limit is available, “Unknown” should be typed in the field.
Do not confuse with a range of value which should be indicated in “Value” field.</t>
        </r>
      </text>
    </comment>
    <comment ref="U2" authorId="0" shapeId="0" xr:uid="{00000000-0006-0000-0100-000011000000}">
      <text>
        <r>
          <rPr>
            <sz val="10"/>
            <color indexed="81"/>
            <rFont val="Calibri (Body)"/>
          </rPr>
          <t>If no information on the lower confidence limit is available, this filed should be “Unknown”.
Do not confuse with a range of value which should be indicated in “Value” field.</t>
        </r>
        <r>
          <rPr>
            <sz val="10"/>
            <color indexed="81"/>
            <rFont val="Tahoma"/>
            <family val="2"/>
          </rPr>
          <t xml:space="preserve">
</t>
        </r>
      </text>
    </comment>
    <comment ref="V2" authorId="1" shapeId="0" xr:uid="{00000000-0006-0000-0100-000012000000}">
      <text>
        <r>
          <rPr>
            <sz val="10"/>
            <color indexed="81"/>
            <rFont val="Calibri"/>
            <family val="2"/>
          </rPr>
          <t>Describe method used for measurement and EF calculation. Include references if appropriate. 
For soil C stock measurements, be sure to note the depth of measurement and whether C stock changes were compared on an equal soil mass basis.</t>
        </r>
      </text>
    </comment>
    <comment ref="W2" authorId="1" shapeId="0" xr:uid="{00000000-0006-0000-0100-000013000000}">
      <text>
        <r>
          <rPr>
            <sz val="10"/>
            <color indexed="81"/>
            <rFont val="Calibri"/>
            <family val="2"/>
          </rPr>
          <t xml:space="preserve">Example: "Weekly at 09:30 hours; every day for the 4-5 days following fertilization"
</t>
        </r>
      </text>
    </comment>
    <comment ref="X2" authorId="1" shapeId="0" xr:uid="{00000000-0006-0000-0100-000014000000}">
      <text>
        <r>
          <rPr>
            <sz val="10"/>
            <color indexed="81"/>
            <rFont val="Calibri"/>
            <family val="2"/>
          </rPr>
          <t xml:space="preserve">For N2O and CH4 from soils or animals, this should be measured in days. For C stock changes in trees or soils, this should be measured in years.
</t>
        </r>
      </text>
    </comment>
    <comment ref="Y2" authorId="0" shapeId="0" xr:uid="{00000000-0006-0000-0100-000015000000}">
      <text>
        <r>
          <rPr>
            <sz val="10"/>
            <color indexed="81"/>
            <rFont val="Calibri (Body)"/>
          </rPr>
          <t xml:space="preserve">Any other information relevant to the proposed data can be provided here.
For example, data providers can provide information on further improvement need to be done and describe what measures could be taken to improve its accuracy and applicability.
</t>
        </r>
      </text>
    </comment>
    <comment ref="Z2" authorId="0" shapeId="0" xr:uid="{00000000-0006-0000-0100-000016000000}">
      <text>
        <r>
          <rPr>
            <sz val="10"/>
            <color indexed="81"/>
            <rFont val="Calibri (Body)"/>
          </rPr>
          <t>Please include full journal article citation</t>
        </r>
        <r>
          <rPr>
            <sz val="10"/>
            <color indexed="81"/>
            <rFont val="Tahoma"/>
            <family val="2"/>
          </rPr>
          <t xml:space="preserve">
</t>
        </r>
      </text>
    </comment>
    <comment ref="AC2" authorId="0" shapeId="0" xr:uid="{00000000-0006-0000-0100-000017000000}">
      <text>
        <r>
          <rPr>
            <sz val="10"/>
            <color indexed="81"/>
            <rFont val="Calibri (Body)"/>
          </rPr>
          <t>Please include URL if raw data or other information is available (e.g. in dataverse)</t>
        </r>
        <r>
          <rPr>
            <sz val="10"/>
            <color indexed="81"/>
            <rFont val="Tahoma"/>
            <family val="2"/>
          </rPr>
          <t xml:space="preserve">
</t>
        </r>
      </text>
    </comment>
  </commentList>
</comments>
</file>

<file path=xl/sharedStrings.xml><?xml version="1.0" encoding="utf-8"?>
<sst xmlns="http://schemas.openxmlformats.org/spreadsheetml/2006/main" count="564" uniqueCount="556">
  <si>
    <t>EF Type (ID)</t>
  </si>
  <si>
    <t>Gas</t>
  </si>
  <si>
    <t>Description</t>
  </si>
  <si>
    <t>Other Properties</t>
  </si>
  <si>
    <t>Unit</t>
  </si>
  <si>
    <t>Equation</t>
  </si>
  <si>
    <t>Full Technical Reference</t>
  </si>
  <si>
    <t>Periodicity of Measurement</t>
  </si>
  <si>
    <t>Comments from Data Provider</t>
  </si>
  <si>
    <t>gas</t>
  </si>
  <si>
    <t>Measured (1)</t>
  </si>
  <si>
    <t>Modeled (2)</t>
  </si>
  <si>
    <t>Compiled (3)</t>
  </si>
  <si>
    <t>Other (4)</t>
  </si>
  <si>
    <t>1996 Source/Sink Category</t>
  </si>
  <si>
    <t>1996 IPCC category</t>
    <phoneticPr fontId="3" type="noConversion"/>
  </si>
  <si>
    <t>2006 IPCC category</t>
    <phoneticPr fontId="3" type="noConversion"/>
  </si>
  <si>
    <t>1996 IPCC default (5)</t>
    <phoneticPr fontId="3" type="noConversion"/>
  </si>
  <si>
    <t>CORINAIR default (6)</t>
    <phoneticPr fontId="3" type="noConversion"/>
  </si>
  <si>
    <t>2006 IPCC default (7)</t>
    <phoneticPr fontId="3" type="noConversion"/>
  </si>
  <si>
    <t>1996 &amp; 2006 default (8)</t>
    <phoneticPr fontId="3" type="noConversion"/>
  </si>
  <si>
    <t>2006 Source/Sink Category</t>
    <phoneticPr fontId="3" type="noConversion"/>
  </si>
  <si>
    <t>(1A)</t>
    <phoneticPr fontId="3" type="noConversion"/>
  </si>
  <si>
    <t>(4A)</t>
    <phoneticPr fontId="3" type="noConversion"/>
  </si>
  <si>
    <t>(5A)</t>
    <phoneticPr fontId="3" type="noConversion"/>
  </si>
  <si>
    <t>Agriculture (4)</t>
  </si>
  <si>
    <t>Enteric Fermentation (4A)</t>
  </si>
  <si>
    <t>Cattle (4A1)</t>
  </si>
  <si>
    <t>Dairy (4A1a)</t>
  </si>
  <si>
    <t>Non-Dairy (4A1b)</t>
  </si>
  <si>
    <t>Buffalo (4A2)</t>
  </si>
  <si>
    <t>Sheep (4A3)</t>
  </si>
  <si>
    <t>Goats (4A4)</t>
  </si>
  <si>
    <t>Camels and Llamas (4A5)</t>
  </si>
  <si>
    <t>Horses (4A6)</t>
  </si>
  <si>
    <t>Mules and Asses (4A7)</t>
  </si>
  <si>
    <t>Swine (4A8)</t>
  </si>
  <si>
    <t>Poultry (4A9)</t>
  </si>
  <si>
    <t>Other (please specify) (4A10)</t>
  </si>
  <si>
    <t>Manure Management (4B)</t>
  </si>
  <si>
    <t>Cattle (4B1)</t>
  </si>
  <si>
    <t>Dairy (4B1a)</t>
  </si>
  <si>
    <t>Non-Dairy (4B1b)</t>
  </si>
  <si>
    <t>Buffalo (4B2)</t>
  </si>
  <si>
    <t>Sheep (4B3)</t>
  </si>
  <si>
    <t>Goats (4B4)</t>
  </si>
  <si>
    <t>Camels and Llamas (4B5)</t>
  </si>
  <si>
    <t>Horses (4B6)</t>
  </si>
  <si>
    <t>Mules and Asses (4B7)</t>
  </si>
  <si>
    <t>Swine (4B8)</t>
  </si>
  <si>
    <t>Poultry (4B9)</t>
  </si>
  <si>
    <t>Anaerobic (4B10)</t>
  </si>
  <si>
    <t>Liquid Systems (4B11)</t>
  </si>
  <si>
    <t>Solid storage and Dry Lot (4B12)</t>
  </si>
  <si>
    <t>Other (please specify) (4B13)</t>
  </si>
  <si>
    <t>Rice Cultivation (4C)</t>
  </si>
  <si>
    <t>Irrigated (4C1)</t>
  </si>
  <si>
    <t>Continuously Flooded (4C1a)</t>
  </si>
  <si>
    <t>Intermittently Flooded (4C1b)</t>
  </si>
  <si>
    <t>Single aeration (4C1b1)</t>
  </si>
  <si>
    <t>Multiple aeration (4C1b2)</t>
  </si>
  <si>
    <t>Rainfed (4C2)</t>
  </si>
  <si>
    <t>Flood prone (4C2a)</t>
  </si>
  <si>
    <t>Drought prone (4C2b)</t>
  </si>
  <si>
    <t>Deep Water (4C3)</t>
  </si>
  <si>
    <t>Water depth 50 – 100 cm (4C3a)</t>
  </si>
  <si>
    <t>Water depth greater than 100 cm (4C3b)</t>
  </si>
  <si>
    <t>Other (please specify) (4C4)</t>
  </si>
  <si>
    <t>Agricultural Soils (4D)</t>
  </si>
  <si>
    <t>Prescribed Burning of Savannas (4E)</t>
  </si>
  <si>
    <t>Field Burning of Agricultural Residues (4F)</t>
  </si>
  <si>
    <t>Cereals (4F1)</t>
  </si>
  <si>
    <t>Pulse (4F2)</t>
  </si>
  <si>
    <t>Tuber and Root (4F3)</t>
  </si>
  <si>
    <t>Sugar Cane (4F4)</t>
  </si>
  <si>
    <t>Other (please specify) (4F5)</t>
  </si>
  <si>
    <t>Other (please specify) (4G)</t>
  </si>
  <si>
    <t>Land-Use Change &amp; Forestry (5)</t>
  </si>
  <si>
    <t>Changes in Forest and Other Woody Biomass Stocks (5A)</t>
  </si>
  <si>
    <t>Tropical Forests (5A1)</t>
  </si>
  <si>
    <t>Wet/very moist (5A1a)</t>
  </si>
  <si>
    <t>Moist, short dry season (5A1b)</t>
  </si>
  <si>
    <t>Moist, long dry season (5A1c)</t>
  </si>
  <si>
    <t>Dry (5A1d)</t>
  </si>
  <si>
    <t>Mountain moist (5A1e)</t>
  </si>
  <si>
    <t>Mountain dry (5A1f)</t>
  </si>
  <si>
    <t>Plantations (5A1g)</t>
  </si>
  <si>
    <t>Other (please specify) (5A1h)</t>
  </si>
  <si>
    <t>Temperate Forests (5A2)</t>
  </si>
  <si>
    <t>Coniferous (5A2a)</t>
  </si>
  <si>
    <t>Broadleaf (5A2b)</t>
  </si>
  <si>
    <t>Plantations (5A2c)</t>
  </si>
  <si>
    <t>Other (please specify) (5A2d)</t>
  </si>
  <si>
    <t>Boreal Forests (5A3)</t>
  </si>
  <si>
    <t>Mixed broadleaf/Coniferous (5A3a)</t>
  </si>
  <si>
    <t>Coniferous (5A3b)</t>
  </si>
  <si>
    <t>Forest tundra (5A3c)</t>
  </si>
  <si>
    <t>Grasslands/Tundra (5A4)</t>
  </si>
  <si>
    <t>Other (please specify) (5A5)</t>
  </si>
  <si>
    <t>Forest and Grassland Conversion (5B)</t>
  </si>
  <si>
    <t>Tropical Forests (5B1)</t>
  </si>
  <si>
    <t>Wet/very moist (5B1a)</t>
  </si>
  <si>
    <t>Moist, short dry season (5B1b)</t>
  </si>
  <si>
    <t>Moist, long dry season (5B1c)</t>
  </si>
  <si>
    <t>Dry (5B1d)</t>
  </si>
  <si>
    <t>Mountain moist (5B1e)</t>
  </si>
  <si>
    <t>Mountain dry (5B1f)</t>
  </si>
  <si>
    <t>Plantations (5B1g)</t>
  </si>
  <si>
    <t>Other (please specify) (5B1h)</t>
  </si>
  <si>
    <t>Temperate Forests (5B2)</t>
  </si>
  <si>
    <t>Coniferous (5B2a)</t>
  </si>
  <si>
    <t>Broadleaf (5B2b)</t>
  </si>
  <si>
    <t>Plantations (5B2c)</t>
  </si>
  <si>
    <t>Other (please specify) (5B2d)</t>
  </si>
  <si>
    <t>Boreal Forests (5B3)</t>
  </si>
  <si>
    <t>Mixed broadleaf/Coniferous (5B3a)</t>
  </si>
  <si>
    <t>Coniferous (5B3b)</t>
  </si>
  <si>
    <t>Forest tundra (5B3c)</t>
  </si>
  <si>
    <t>Grasslands/Tundra (5B4)</t>
  </si>
  <si>
    <t>Other (please specify) (5B5)</t>
  </si>
  <si>
    <t>Abandonment of Managed Lands (5C)</t>
  </si>
  <si>
    <t>Tropical Forests (5C1)</t>
  </si>
  <si>
    <t>Temperate Forests (5C2)</t>
  </si>
  <si>
    <t>Boreal Forests (5C3)</t>
  </si>
  <si>
    <t>Grasslands/Tundra (5C4)</t>
  </si>
  <si>
    <t>Other (please specify) (5C5)</t>
  </si>
  <si>
    <t>CO2 Emissions and Removals from Soil (5D)</t>
  </si>
  <si>
    <t>Other (please specify) (5E)</t>
  </si>
  <si>
    <t>Forest Land (5-FL)</t>
  </si>
  <si>
    <t>Forest Land Remaining Forest Land (5-FL-1)</t>
  </si>
  <si>
    <t>Land Converted to Forest Land (5-FL-2)</t>
  </si>
  <si>
    <t>Cropland (5-CL)</t>
  </si>
  <si>
    <t>Cropland Remaining Cropland (5-CL-1)</t>
  </si>
  <si>
    <t>Land Converted to Cropland (5-CL-2)</t>
  </si>
  <si>
    <t>Grassland (5-GL)</t>
  </si>
  <si>
    <t>Grassland Remaining Grassland (5-GL-1)</t>
  </si>
  <si>
    <t>Land Converted to Grassland (5-GL-2)</t>
  </si>
  <si>
    <t>Wetlands (5-WL)</t>
  </si>
  <si>
    <t>Wetlands Remaining Wetlands (5-WL-1)</t>
  </si>
  <si>
    <t>Land Converted to Wetlands (5-WL-2)</t>
  </si>
  <si>
    <t>Settlements (5-SL)</t>
  </si>
  <si>
    <t>Settlements Remaining Settlements (5-SL-1)</t>
  </si>
  <si>
    <t>Land Converted to Settlements (5-SL-2)</t>
  </si>
  <si>
    <t>Other Land (5-OL)</t>
  </si>
  <si>
    <t>Other Land Remaining Other Land (5-OL-1)</t>
  </si>
  <si>
    <t>Land Converted to Other Land (5-OL-2)</t>
  </si>
  <si>
    <t>Agriculture, Forestry, and Other Land Use (3)</t>
  </si>
  <si>
    <t>Livestock (3.A)</t>
  </si>
  <si>
    <t>Enteric Fermentation (3.A.1)</t>
  </si>
  <si>
    <t>Cattle (3.A.1.a)</t>
  </si>
  <si>
    <t>Dairy Cows (3.A.1.a.i)</t>
  </si>
  <si>
    <t>Other Cattle (3.A.1.a.ii)</t>
  </si>
  <si>
    <t>Buffalo (3.A.1.b)</t>
  </si>
  <si>
    <t>Sheep (3.A.1.c)</t>
  </si>
  <si>
    <t>Goats (3.A.1.d)</t>
  </si>
  <si>
    <t>Camels (3.A.1.e)</t>
  </si>
  <si>
    <t>Horses (3.A.1.f)</t>
  </si>
  <si>
    <t>Mules and Asses (3.A.1.g)</t>
  </si>
  <si>
    <t>Swine (3.A.1.h)</t>
  </si>
  <si>
    <t>Other (please specify) (3.A.1.j)</t>
  </si>
  <si>
    <t>Manure Management (3.A.2)</t>
  </si>
  <si>
    <t>Cattle (3.A.2.a)</t>
  </si>
  <si>
    <t>Dairy cows (3.A.2.a.i)</t>
  </si>
  <si>
    <t>Other cattle (3.A.2.a.ii)</t>
  </si>
  <si>
    <t>Buffalo (3.A.2.b)</t>
  </si>
  <si>
    <t>Sheep (3.A.2.c)</t>
  </si>
  <si>
    <t>Goats (3.A.2.d)</t>
  </si>
  <si>
    <t>Camels (3.A.2.e)</t>
  </si>
  <si>
    <t>Horses (3.A.2.f)</t>
  </si>
  <si>
    <t>Mules and Asses (3.A.2.g)</t>
  </si>
  <si>
    <t>Swine (3.A.2.h)</t>
  </si>
  <si>
    <t>Poultry (3.A.2.i)</t>
  </si>
  <si>
    <t>Other (please specify) (3.A.2.j)</t>
  </si>
  <si>
    <t>Land (3.B)</t>
  </si>
  <si>
    <t>Forest land (3.B.1)</t>
  </si>
  <si>
    <t>Forest land Remaining Forest land (3.B.1.a)</t>
  </si>
  <si>
    <t>Land Converted to Forest land (3.B.1.b)</t>
  </si>
  <si>
    <t>Cropland converted to Forest Land (3.B.1.b.i)</t>
  </si>
  <si>
    <t>Grassland converted to Forest Land (3.B.1.b.ii)</t>
  </si>
  <si>
    <t>Wetlands converted to Forest Land (3.B.1.b.iii)</t>
  </si>
  <si>
    <t>Settlements converted to Forest Land (3.B.1.b.iv)</t>
  </si>
  <si>
    <t>Other Land converted to Forest Land (3.B.1.b.v)</t>
  </si>
  <si>
    <t>Cropland (3.B.2)</t>
  </si>
  <si>
    <t>Cropland Remaining Cropland (3.B.2.a)</t>
  </si>
  <si>
    <t>Land Converted to Cropland (3.B.2.b)</t>
  </si>
  <si>
    <t>Forest Land converted to Cropland (3.B.2.b.i)</t>
  </si>
  <si>
    <t>Grassland converted to Cropland (3.B.2.b.ii)</t>
  </si>
  <si>
    <t>Wetlands converted to Cropland (3.B.2.b.iii)</t>
  </si>
  <si>
    <t>Settlements converted to Cropland (3.B.2.b.iv)</t>
  </si>
  <si>
    <t>Other Land converted to Cropland (3.B.2.b.v)</t>
  </si>
  <si>
    <t>Grassland (3.B.3)</t>
  </si>
  <si>
    <t>Grassland Remaining Grassland (3.B.3.a)</t>
  </si>
  <si>
    <t>Land Converted to Grassland (3.B.3.b)</t>
  </si>
  <si>
    <t>Forest Land converted to Grassland (3.B.3.b.i)</t>
  </si>
  <si>
    <t>Cropland converted to Grassland (3.B.3.b.ii)</t>
  </si>
  <si>
    <t>Wetlands converted to Grassland (3.B.3.b.iii)</t>
  </si>
  <si>
    <t>Settlements converted to Grassland (3.B.3.b.iv)</t>
  </si>
  <si>
    <t>Other Land converted to Grassland (3.B.3.b.v)</t>
  </si>
  <si>
    <t>Wetlands (3.B.4)</t>
  </si>
  <si>
    <t>Wetlands Remaining Wetlands (3.B.4.a)</t>
  </si>
  <si>
    <t>Peatlands remaining peatlands (3.B.4.a.i)</t>
  </si>
  <si>
    <t>Flooded land remaining flooded land (3.B.4.a.ii)</t>
  </si>
  <si>
    <t>Land Converted to Wetlands (3.B.4.b)</t>
  </si>
  <si>
    <t>Land converted for peat extraction (3.B.4.b.i)</t>
  </si>
  <si>
    <t>Land converted to flooded land (3.B.4.b.ii)</t>
  </si>
  <si>
    <t>Land converted to other wetlands (3.B.4.b.iii)</t>
  </si>
  <si>
    <t>Settlements (3.B.5)</t>
  </si>
  <si>
    <t>Settlements Remaining Settlements (3.B.5.a)</t>
  </si>
  <si>
    <t>Land Converted to Settlements (3.B.5.b)</t>
  </si>
  <si>
    <t>Forest Land converted to Settlements (3.B.5.b.i)</t>
  </si>
  <si>
    <t>Cropland converted to Settlements (3.B.5.b.ii)</t>
  </si>
  <si>
    <t>Grassland converted to Settlements (3.B.5.b.iii)</t>
  </si>
  <si>
    <t>Wetlands converted to Settlements (3.B.5.b.iv)</t>
  </si>
  <si>
    <t>Other Land converted to Settlements (3.B.5.b.v)</t>
  </si>
  <si>
    <t>Other Land (3.B.6)</t>
  </si>
  <si>
    <t>Other land Remaining Other land (3.B.6.a)</t>
  </si>
  <si>
    <t>Land Converted to Other land (3.B.6.b)</t>
  </si>
  <si>
    <t>Forest Land converted to Other Land (3.B.6.b.i)</t>
  </si>
  <si>
    <t>Cropland converted to Other Land (3.B.6.b.ii)</t>
  </si>
  <si>
    <t>Grassland converted to Other Land (3.B.6.b.iii)</t>
  </si>
  <si>
    <t>Wetlands converted to Other Land (3.B.6.b.iv)</t>
  </si>
  <si>
    <t>Settlements converted to Other Land (3.B.6.b.v)</t>
  </si>
  <si>
    <t>Aggregate sources and non-CO2 emissions sources on land (3.C)</t>
  </si>
  <si>
    <t>Emissions from biomass burning (3.C.1)</t>
  </si>
  <si>
    <t>Biomass burning in forest lands (3.C.1.a)</t>
  </si>
  <si>
    <t>Biomass burning in croplands (3.C.1.b)</t>
  </si>
  <si>
    <t>Biomass burning in grasslands (3.C.1.c)</t>
  </si>
  <si>
    <t>Biomass burning in all other land (3.C.1.d)</t>
  </si>
  <si>
    <t>Liming (3.C.2)</t>
  </si>
  <si>
    <t>Urea application (3.C.3)</t>
  </si>
  <si>
    <t>Direct N2O Emissions from managed soils (3.C.4)</t>
  </si>
  <si>
    <t>Indirect N2O Emissions from managed soils (3.C.5)</t>
  </si>
  <si>
    <t>Indirect N2O Emissions from manure management (3.C.6)</t>
  </si>
  <si>
    <t>Rice cultivations (3.C.7)</t>
  </si>
  <si>
    <t>Other (please specify) (3.C.8)</t>
  </si>
  <si>
    <t>Other (3.D)</t>
  </si>
  <si>
    <t>Harvested Wood Products (3.D.1)</t>
  </si>
  <si>
    <t>Other (please specify) (3.D.2)</t>
  </si>
  <si>
    <t>Lower Confidence Limit</t>
    <phoneticPr fontId="5" type="noConversion"/>
  </si>
  <si>
    <t>Upper Confidence Limit</t>
    <phoneticPr fontId="5" type="noConversion"/>
  </si>
  <si>
    <t>Latitude (decimal)</t>
  </si>
  <si>
    <t>Longitude (decimal)</t>
  </si>
  <si>
    <t>Country</t>
  </si>
  <si>
    <t>Location of experiment</t>
  </si>
  <si>
    <t>Province/ state</t>
  </si>
  <si>
    <t>Duration</t>
  </si>
  <si>
    <t>Climate</t>
  </si>
  <si>
    <t>Mean annual precipitation (mm)</t>
  </si>
  <si>
    <t>Soil description</t>
  </si>
  <si>
    <t>URL for associated data</t>
  </si>
  <si>
    <t>Email of primary contact</t>
  </si>
  <si>
    <t>Mitigation technologies</t>
  </si>
  <si>
    <t>Management practices</t>
  </si>
  <si>
    <t>Measurement techniques</t>
  </si>
  <si>
    <t>Mean annual temperature (°C)</t>
  </si>
  <si>
    <t>Value of emission factor</t>
  </si>
  <si>
    <t>Unit of emission factor</t>
  </si>
  <si>
    <t>Date experiment began</t>
  </si>
  <si>
    <t>Date experiment ended</t>
  </si>
  <si>
    <t>Length of measurement</t>
  </si>
  <si>
    <t>Philippines</t>
  </si>
  <si>
    <t>Afghanistan</t>
  </si>
  <si>
    <t>Albania</t>
  </si>
  <si>
    <t>Algeria</t>
  </si>
  <si>
    <t>American Samoa</t>
  </si>
  <si>
    <t>Andorra</t>
  </si>
  <si>
    <t>Angola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</si>
  <si>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</si>
  <si>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</si>
  <si>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</si>
  <si>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</si>
  <si>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</si>
  <si>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</si>
  <si>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</si>
  <si>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</si>
  <si>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</si>
  <si>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</si>
  <si>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</si>
  <si>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</si>
  <si>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</si>
  <si>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</si>
  <si>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</si>
  <si>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</si>
  <si>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</si>
  <si>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</si>
  <si>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</si>
  <si>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</si>
  <si>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</si>
  <si>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British</t>
  </si>
  <si>
    <t>Brunei Darussalam</t>
  </si>
  <si>
    <t xml:space="preserve">Bulgaria </t>
  </si>
  <si>
    <t>Burkina Faso</t>
  </si>
  <si>
    <t xml:space="preserve">Burundi </t>
  </si>
  <si>
    <t>Cabo Verde</t>
  </si>
  <si>
    <t xml:space="preserve">Cambodia </t>
  </si>
  <si>
    <t xml:space="preserve">Cameroon </t>
  </si>
  <si>
    <t xml:space="preserve">Canada </t>
  </si>
  <si>
    <t>Cayman Islands</t>
  </si>
  <si>
    <t>Central African Republic</t>
  </si>
  <si>
    <t xml:space="preserve">Chad  </t>
  </si>
  <si>
    <t xml:space="preserve">Chile  </t>
  </si>
  <si>
    <t>China</t>
  </si>
  <si>
    <t>China, Hong Kong</t>
  </si>
  <si>
    <t>China, Macao SAR</t>
  </si>
  <si>
    <t>China, Taiwan Province</t>
  </si>
  <si>
    <t xml:space="preserve">Colombia  </t>
  </si>
  <si>
    <t xml:space="preserve">Comoros  </t>
  </si>
  <si>
    <t xml:space="preserve">Congo  </t>
  </si>
  <si>
    <t xml:space="preserve">Cook Islands </t>
  </si>
  <si>
    <t xml:space="preserve">Costa Rica </t>
  </si>
  <si>
    <t xml:space="preserve">Côte d'Ivoire </t>
  </si>
  <si>
    <t xml:space="preserve">Croatia  </t>
  </si>
  <si>
    <t xml:space="preserve">Cuba  </t>
  </si>
  <si>
    <t xml:space="preserve">Cyprus  </t>
  </si>
  <si>
    <t xml:space="preserve">Czech Republic </t>
  </si>
  <si>
    <t>Democratic Republic of the Congo</t>
  </si>
  <si>
    <t xml:space="preserve">Denmark  </t>
  </si>
  <si>
    <t xml:space="preserve">Djibouti  </t>
  </si>
  <si>
    <t xml:space="preserve">Dominica  </t>
  </si>
  <si>
    <t xml:space="preserve">Dominican Republic </t>
  </si>
  <si>
    <t xml:space="preserve">Ecuador  </t>
  </si>
  <si>
    <t xml:space="preserve">Egypt  </t>
  </si>
  <si>
    <t xml:space="preserve">El Salvador </t>
  </si>
  <si>
    <t xml:space="preserve">Equatorial Guinea </t>
  </si>
  <si>
    <t xml:space="preserve">Eritrea  </t>
  </si>
  <si>
    <t xml:space="preserve">Estonia  </t>
  </si>
  <si>
    <t xml:space="preserve">Ethiopia  </t>
  </si>
  <si>
    <t>Falkland Islands (Malvinas)</t>
  </si>
  <si>
    <t xml:space="preserve">Faroe Islands </t>
  </si>
  <si>
    <t xml:space="preserve">Fiji  </t>
  </si>
  <si>
    <t xml:space="preserve">Finland  </t>
  </si>
  <si>
    <t xml:space="preserve">France  </t>
  </si>
  <si>
    <t xml:space="preserve">French Guiana </t>
  </si>
  <si>
    <t xml:space="preserve">French Polynesia </t>
  </si>
  <si>
    <t>Gabon</t>
  </si>
  <si>
    <t>Gambia</t>
  </si>
  <si>
    <t>Georgia</t>
  </si>
  <si>
    <t>Germany</t>
  </si>
  <si>
    <t>Ghana</t>
  </si>
  <si>
    <t>Greece</t>
  </si>
  <si>
    <t>Greenland</t>
  </si>
  <si>
    <t>Grenada</t>
  </si>
  <si>
    <t>Guadeloupe</t>
  </si>
  <si>
    <t>Guam</t>
  </si>
  <si>
    <t>Guatemala</t>
  </si>
  <si>
    <t>Guinea</t>
  </si>
  <si>
    <t>Guinea-Bissau</t>
  </si>
  <si>
    <t>Guyana</t>
  </si>
  <si>
    <t>Haiti</t>
  </si>
  <si>
    <t>Honduras</t>
  </si>
  <si>
    <t>Hungary</t>
  </si>
  <si>
    <t>Iceland</t>
  </si>
  <si>
    <t>India</t>
  </si>
  <si>
    <t>Indonesia</t>
  </si>
  <si>
    <t>Iran</t>
  </si>
  <si>
    <t>Iraq</t>
  </si>
  <si>
    <t>Ireland</t>
  </si>
  <si>
    <t>Isle</t>
  </si>
  <si>
    <t>Israel</t>
  </si>
  <si>
    <t>Italy</t>
  </si>
  <si>
    <t>Jamaica</t>
  </si>
  <si>
    <t>Japan</t>
  </si>
  <si>
    <t>Jordan</t>
  </si>
  <si>
    <t>Kazakhstan</t>
  </si>
  <si>
    <t>Kenya</t>
  </si>
  <si>
    <t>Kiribati</t>
  </si>
  <si>
    <t>Korea, Democratic People's Republic of</t>
  </si>
  <si>
    <t>Korea, Republic of</t>
  </si>
  <si>
    <t>Kuwait</t>
  </si>
  <si>
    <t>Kyrgyzstan</t>
  </si>
  <si>
    <t>Lao PDR</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</si>
  <si>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</si>
  <si>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</si>
  <si>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</si>
  <si>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</si>
  <si>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</si>
  <si>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</si>
  <si>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</si>
  <si>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</si>
  <si>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</si>
  <si>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</si>
  <si>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</si>
  <si>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</si>
  <si>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</si>
  <si>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</si>
  <si>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</si>
  <si>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</si>
  <si>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</si>
  <si>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</si>
  <si>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Mayotte</t>
  </si>
  <si>
    <t>Mexico</t>
  </si>
  <si>
    <t>Micronesia</t>
  </si>
  <si>
    <t xml:space="preserve">Moldova, Republic of </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</si>
  <si>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</si>
  <si>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</si>
  <si>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</si>
  <si>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</si>
  <si>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</si>
  <si>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</si>
  <si>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</si>
  <si>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</si>
  <si>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</si>
  <si>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</si>
  <si>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</si>
  <si>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</si>
  <si>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</si>
  <si>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</si>
  <si>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</si>
  <si>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</si>
  <si>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Norway</t>
  </si>
  <si>
    <t>Occupied Palestinian Territory</t>
  </si>
  <si>
    <t>Oman</t>
  </si>
  <si>
    <t>Pakistan</t>
  </si>
  <si>
    <t>Palau</t>
  </si>
  <si>
    <t>Panama</t>
  </si>
  <si>
    <t>Papua New Guinea</t>
  </si>
  <si>
    <t>Paraguay</t>
  </si>
  <si>
    <t>Peru</t>
  </si>
  <si>
    <t>Poland</t>
  </si>
  <si>
    <t>Portugal</t>
  </si>
  <si>
    <t>Puerto Rico</t>
  </si>
  <si>
    <t>Qatar</t>
  </si>
  <si>
    <t xml:space="preserve">Réunion    </t>
  </si>
  <si>
    <t xml:space="preserve">Romania    </t>
  </si>
  <si>
    <t xml:space="preserve">Russian Federation   </t>
  </si>
  <si>
    <t xml:space="preserve">Rwanda    </t>
  </si>
  <si>
    <t xml:space="preserve">Saint Helena, Ascension and Tris </t>
  </si>
  <si>
    <t xml:space="preserve">Saint Kitts and Nevis </t>
  </si>
  <si>
    <t xml:space="preserve">Saint Lucia   </t>
  </si>
  <si>
    <t xml:space="preserve">Saint Pierre and Miquelon </t>
  </si>
  <si>
    <t>Saint Vincent and the Grenadines</t>
  </si>
  <si>
    <t xml:space="preserve">Samoa    </t>
  </si>
  <si>
    <t xml:space="preserve">Sao Tome and Principe </t>
  </si>
  <si>
    <t xml:space="preserve">Saudi Arabia   </t>
  </si>
  <si>
    <t xml:space="preserve">Senegal    </t>
  </si>
  <si>
    <t xml:space="preserve">Serbia    </t>
  </si>
  <si>
    <t xml:space="preserve">Seychelles    </t>
  </si>
  <si>
    <t xml:space="preserve">Sierra Leone   </t>
  </si>
  <si>
    <t xml:space="preserve">Singapore    </t>
  </si>
  <si>
    <t xml:space="preserve">Slovakia    </t>
  </si>
  <si>
    <t xml:space="preserve">Slovenia    </t>
  </si>
  <si>
    <t xml:space="preserve">Solomon Islands   </t>
  </si>
  <si>
    <t xml:space="preserve">Somalia    </t>
  </si>
  <si>
    <t xml:space="preserve">South Africa   </t>
  </si>
  <si>
    <t xml:space="preserve">Spain    </t>
  </si>
  <si>
    <t xml:space="preserve">Sri Lanka   </t>
  </si>
  <si>
    <t>South Sudan</t>
  </si>
  <si>
    <t>Sudan, Republic of</t>
  </si>
  <si>
    <t xml:space="preserve">Suriname    </t>
  </si>
  <si>
    <t>Svalbard and Jan Mayen Islands</t>
  </si>
  <si>
    <t>Swaziland</t>
  </si>
  <si>
    <t>Sweden</t>
  </si>
  <si>
    <t>Switzerland</t>
  </si>
  <si>
    <t>Syrian</t>
  </si>
  <si>
    <t>Tajikistan</t>
  </si>
  <si>
    <t xml:space="preserve">Tanzania, United Republic of </t>
  </si>
  <si>
    <t>Thailand</t>
  </si>
  <si>
    <t>The</t>
  </si>
  <si>
    <t>Timor-Leste</t>
  </si>
  <si>
    <t>Togo</t>
  </si>
  <si>
    <t>Tokelau</t>
  </si>
  <si>
    <t>Tonga</t>
  </si>
  <si>
    <t>Total</t>
  </si>
  <si>
    <t xml:space="preserve">Trinidad and Tobago </t>
  </si>
  <si>
    <t xml:space="preserve">Tunisia   </t>
  </si>
  <si>
    <t xml:space="preserve">Turkey   </t>
  </si>
  <si>
    <t xml:space="preserve">Turkmenistan   </t>
  </si>
  <si>
    <t>Turks and Caicos Islands</t>
  </si>
  <si>
    <t xml:space="preserve">Tuvalu   </t>
  </si>
  <si>
    <t xml:space="preserve">Uganda   </t>
  </si>
  <si>
    <t xml:space="preserve">Ukraine   </t>
  </si>
  <si>
    <t xml:space="preserve">United Arab Emirates </t>
  </si>
  <si>
    <t xml:space="preserve">United Kingdom  </t>
  </si>
  <si>
    <t>United States of America</t>
  </si>
  <si>
    <t>United States Virgin Islands</t>
  </si>
  <si>
    <t xml:space="preserve">Uruguay   </t>
  </si>
  <si>
    <t xml:space="preserve">Uzbekistan   </t>
  </si>
  <si>
    <t xml:space="preserve">Vanuatu   </t>
  </si>
  <si>
    <t>Venezuela, Bolivarian Republic of</t>
  </si>
  <si>
    <t xml:space="preserve">Viet Nam  </t>
  </si>
  <si>
    <t>Wallis and Futuna Islands</t>
  </si>
  <si>
    <t xml:space="preserve">Western Sahara  </t>
  </si>
  <si>
    <t xml:space="preserve">Yemen   </t>
  </si>
  <si>
    <t>Zambia</t>
  </si>
  <si>
    <t>Zimbabwe</t>
  </si>
  <si>
    <t>URL for publication</t>
  </si>
  <si>
    <r>
      <rPr>
        <b/>
        <sz val="36"/>
        <color theme="3"/>
        <rFont val="Calibri"/>
        <family val="2"/>
        <scheme val="minor"/>
      </rPr>
      <t xml:space="preserve">SAMPLES 
</t>
    </r>
    <r>
      <rPr>
        <b/>
        <sz val="18"/>
        <color theme="3"/>
        <rFont val="Calibri"/>
        <family val="2"/>
        <scheme val="minor"/>
      </rPr>
      <t>(Standard Assessment of Agricultural Mitigation Potential and Livelihoods)</t>
    </r>
    <r>
      <rPr>
        <b/>
        <sz val="36"/>
        <color theme="1"/>
        <rFont val="Calibri"/>
        <family val="2"/>
        <scheme val="minor"/>
      </rPr>
      <t xml:space="preserve">
</t>
    </r>
    <r>
      <rPr>
        <b/>
        <sz val="24"/>
        <color theme="1"/>
        <rFont val="Calibri"/>
        <family val="2"/>
        <scheme val="minor"/>
      </rPr>
      <t>Database Input Workbook</t>
    </r>
  </si>
  <si>
    <t>Welcome to the SAMPLES database input workbook.
This data entry template is based on IPCC Emission Factor Database input guidance and the MAGGnet database input spreadsheet, with thanks to Mark Liebig and the Global Research Alliance on Agricultural Greenhouse Gases. 
Please read the brief guidelines below before entering information into the workbook.</t>
  </si>
  <si>
    <t></t>
  </si>
  <si>
    <t>GENERAL INSTRUCTIONS</t>
  </si>
  <si>
    <t>Experimental information included in this workbook may be derived from published or unpublished studies. If it has been published, please include the citation.</t>
  </si>
  <si>
    <t>Many columns have drop down menus.  If your option is not included, select 'Other' and add the entry below the appropriate column heading in the 'Drop Down Menu Options' worksheet.</t>
  </si>
  <si>
    <t>For missing values, please leave the cell blank.</t>
  </si>
  <si>
    <t>Please scroll over column headings for additional data entry instructions.</t>
  </si>
  <si>
    <t xml:space="preserve">Questions?  </t>
  </si>
  <si>
    <t>Science Officer, CCAFS Low Emissions Development Flagship</t>
  </si>
  <si>
    <t>other</t>
  </si>
  <si>
    <t>Other</t>
  </si>
  <si>
    <t>Please use a new row for each emission factor. You may have multiple emission factors from a single experiment.</t>
  </si>
  <si>
    <t>N oxides (NO+NO2)</t>
  </si>
  <si>
    <t>CO</t>
  </si>
  <si>
    <r>
      <t>CO</t>
    </r>
    <r>
      <rPr>
        <vertAlign val="subscript"/>
        <sz val="10"/>
        <color theme="1"/>
        <rFont val="Calibri"/>
        <family val="2"/>
        <scheme val="minor"/>
      </rPr>
      <t>2</t>
    </r>
  </si>
  <si>
    <r>
      <t>CH</t>
    </r>
    <r>
      <rPr>
        <vertAlign val="subscript"/>
        <sz val="10"/>
        <color theme="1"/>
        <rFont val="Calibri"/>
        <family val="2"/>
        <scheme val="minor"/>
      </rPr>
      <t>4</t>
    </r>
  </si>
  <si>
    <r>
      <t>N</t>
    </r>
    <r>
      <rPr>
        <vertAlign val="subscript"/>
        <sz val="10"/>
        <color theme="1"/>
        <rFont val="Calibri"/>
        <family val="2"/>
        <scheme val="minor"/>
      </rPr>
      <t>2</t>
    </r>
    <r>
      <rPr>
        <sz val="10"/>
        <color theme="1"/>
        <rFont val="Calibri"/>
        <family val="2"/>
        <scheme val="minor"/>
      </rPr>
      <t>O</t>
    </r>
  </si>
  <si>
    <r>
      <t>NH</t>
    </r>
    <r>
      <rPr>
        <vertAlign val="subscript"/>
        <sz val="10"/>
        <color theme="1"/>
        <rFont val="Calibri"/>
        <family val="2"/>
        <scheme val="minor"/>
      </rPr>
      <t>3</t>
    </r>
  </si>
  <si>
    <t>(dimensionless)</t>
  </si>
  <si>
    <t>%</t>
  </si>
  <si>
    <t>% (by weight)</t>
  </si>
  <si>
    <t>fraction</t>
  </si>
  <si>
    <r>
      <t>g CH</t>
    </r>
    <r>
      <rPr>
        <vertAlign val="subscript"/>
        <sz val="10"/>
        <color theme="1"/>
        <rFont val="Calibri"/>
        <family val="2"/>
        <scheme val="minor"/>
      </rPr>
      <t>4</t>
    </r>
    <r>
      <rPr>
        <sz val="10"/>
        <color theme="1"/>
        <rFont val="Calibri"/>
        <family val="2"/>
        <scheme val="minor"/>
      </rPr>
      <t>/kg Production</t>
    </r>
  </si>
  <si>
    <r>
      <t>g N</t>
    </r>
    <r>
      <rPr>
        <vertAlign val="subscript"/>
        <sz val="10"/>
        <color theme="1"/>
        <rFont val="Calibri"/>
        <family val="2"/>
        <scheme val="minor"/>
      </rPr>
      <t>2</t>
    </r>
    <r>
      <rPr>
        <sz val="10"/>
        <color theme="1"/>
        <rFont val="Calibri"/>
        <family val="2"/>
        <scheme val="minor"/>
      </rPr>
      <t>O /tonne waste</t>
    </r>
  </si>
  <si>
    <t>g/animal</t>
  </si>
  <si>
    <t>g/ha</t>
  </si>
  <si>
    <t>g/kg dry matter combusted</t>
  </si>
  <si>
    <r>
      <t>g/m</t>
    </r>
    <r>
      <rPr>
        <vertAlign val="superscript"/>
        <sz val="10"/>
        <color theme="1"/>
        <rFont val="Calibri"/>
        <family val="2"/>
        <scheme val="minor"/>
      </rPr>
      <t>2</t>
    </r>
  </si>
  <si>
    <t>g/Mg fertiliz. as N</t>
  </si>
  <si>
    <t>g/Mg fresh feed</t>
  </si>
  <si>
    <t xml:space="preserve">g/Mg residue </t>
  </si>
  <si>
    <t>kg N/kg crop-N</t>
  </si>
  <si>
    <t>kg N/kg N totally excreted</t>
  </si>
  <si>
    <t>kg N/kg of dry biomass</t>
  </si>
  <si>
    <t>Kg N2O-N/kg N leaching/runoff</t>
  </si>
  <si>
    <t xml:space="preserve">kg/1000 persons/yr </t>
  </si>
  <si>
    <t>kg/animal/yr</t>
  </si>
  <si>
    <t>kg/cap/day</t>
  </si>
  <si>
    <t>kg/capita</t>
  </si>
  <si>
    <r>
      <t>kg/h.m</t>
    </r>
    <r>
      <rPr>
        <vertAlign val="superscript"/>
        <sz val="10"/>
        <color theme="1"/>
        <rFont val="Calibri"/>
        <family val="2"/>
        <scheme val="minor"/>
      </rPr>
      <t>2</t>
    </r>
  </si>
  <si>
    <t>kg/ha/day</t>
  </si>
  <si>
    <t>kg/head/yr</t>
  </si>
  <si>
    <t>years</t>
  </si>
  <si>
    <t>tonnes dm/ha/year</t>
  </si>
  <si>
    <t>tonnes C/ha</t>
  </si>
  <si>
    <t>tonnes C/ha/yr</t>
  </si>
  <si>
    <t>tonne C/year</t>
  </si>
  <si>
    <t>t dm/ha</t>
  </si>
  <si>
    <t>No dimension</t>
  </si>
  <si>
    <t>Mha</t>
  </si>
  <si>
    <t>kg/unit</t>
  </si>
  <si>
    <t>kg/Mg wood</t>
  </si>
  <si>
    <t>kg/Mg seed</t>
  </si>
  <si>
    <t>kg/m3 wood</t>
  </si>
  <si>
    <r>
      <t>m</t>
    </r>
    <r>
      <rPr>
        <vertAlign val="superscript"/>
        <sz val="10"/>
        <color theme="1"/>
        <rFont val="Calibri"/>
        <family val="2"/>
        <scheme val="minor"/>
      </rPr>
      <t>3</t>
    </r>
    <r>
      <rPr>
        <sz val="10"/>
        <color theme="1"/>
        <rFont val="Calibri"/>
        <family val="2"/>
        <scheme val="minor"/>
      </rPr>
      <t>/animal</t>
    </r>
  </si>
  <si>
    <r>
      <t>m</t>
    </r>
    <r>
      <rPr>
        <vertAlign val="superscript"/>
        <sz val="10"/>
        <color theme="1"/>
        <rFont val="Calibri"/>
        <family val="2"/>
        <scheme val="minor"/>
      </rPr>
      <t>3</t>
    </r>
    <r>
      <rPr>
        <sz val="10"/>
        <color theme="1"/>
        <rFont val="Calibri"/>
        <family val="2"/>
        <scheme val="minor"/>
      </rPr>
      <t>/ha/year</t>
    </r>
  </si>
  <si>
    <r>
      <t>m</t>
    </r>
    <r>
      <rPr>
        <vertAlign val="superscript"/>
        <sz val="10"/>
        <color theme="1"/>
        <rFont val="Calibri"/>
        <family val="2"/>
        <scheme val="minor"/>
      </rPr>
      <t>3</t>
    </r>
    <r>
      <rPr>
        <sz val="10"/>
        <color theme="1"/>
        <rFont val="Calibri"/>
        <family val="2"/>
        <scheme val="minor"/>
      </rPr>
      <t>/ha (358)</t>
    </r>
  </si>
  <si>
    <r>
      <t>mg CH</t>
    </r>
    <r>
      <rPr>
        <vertAlign val="subscript"/>
        <sz val="10"/>
        <color theme="1"/>
        <rFont val="Calibri"/>
        <family val="2"/>
        <scheme val="minor"/>
      </rPr>
      <t>4</t>
    </r>
    <r>
      <rPr>
        <sz val="10"/>
        <color theme="1"/>
        <rFont val="Calibri"/>
        <family val="2"/>
        <scheme val="minor"/>
      </rPr>
      <t>/m</t>
    </r>
    <r>
      <rPr>
        <vertAlign val="superscript"/>
        <sz val="10"/>
        <color theme="1"/>
        <rFont val="Calibri"/>
        <family val="2"/>
        <scheme val="minor"/>
      </rPr>
      <t>2</t>
    </r>
    <r>
      <rPr>
        <sz val="10"/>
        <color theme="1"/>
        <rFont val="Calibri"/>
        <family val="2"/>
        <scheme val="minor"/>
      </rPr>
      <t>-day</t>
    </r>
  </si>
  <si>
    <r>
      <t>tonnes CO</t>
    </r>
    <r>
      <rPr>
        <vertAlign val="subscript"/>
        <sz val="10"/>
        <color theme="1"/>
        <rFont val="Calibri"/>
        <family val="2"/>
        <scheme val="minor"/>
      </rPr>
      <t>2</t>
    </r>
    <r>
      <rPr>
        <sz val="10"/>
        <color theme="1"/>
        <rFont val="Calibri"/>
        <family val="2"/>
        <scheme val="minor"/>
      </rPr>
      <t>/tonnes dolomitic lime</t>
    </r>
  </si>
  <si>
    <r>
      <t>Tonne CO</t>
    </r>
    <r>
      <rPr>
        <vertAlign val="subscript"/>
        <sz val="10"/>
        <color theme="1"/>
        <rFont val="Calibri"/>
        <family val="2"/>
        <scheme val="minor"/>
      </rPr>
      <t>2</t>
    </r>
    <r>
      <rPr>
        <sz val="10"/>
        <color theme="1"/>
        <rFont val="Calibri"/>
        <family val="2"/>
        <scheme val="minor"/>
      </rPr>
      <t>/Tonne Product</t>
    </r>
  </si>
  <si>
    <r>
      <t>kg N</t>
    </r>
    <r>
      <rPr>
        <vertAlign val="subscript"/>
        <sz val="10"/>
        <color theme="1"/>
        <rFont val="Calibri"/>
        <family val="2"/>
        <scheme val="minor"/>
      </rPr>
      <t>2</t>
    </r>
    <r>
      <rPr>
        <sz val="10"/>
        <color theme="1"/>
        <rFont val="Calibri"/>
        <family val="2"/>
        <scheme val="minor"/>
      </rPr>
      <t>O-N/ha/yr</t>
    </r>
  </si>
  <si>
    <r>
      <t>kg N</t>
    </r>
    <r>
      <rPr>
        <vertAlign val="subscript"/>
        <sz val="10"/>
        <color theme="1"/>
        <rFont val="Calibri"/>
        <family val="2"/>
        <scheme val="minor"/>
      </rPr>
      <t>2</t>
    </r>
    <r>
      <rPr>
        <sz val="10"/>
        <color theme="1"/>
        <rFont val="Calibri"/>
        <family val="2"/>
        <scheme val="minor"/>
      </rPr>
      <t>O-N/kg N input</t>
    </r>
  </si>
  <si>
    <r>
      <t>Kg N</t>
    </r>
    <r>
      <rPr>
        <vertAlign val="subscript"/>
        <sz val="10"/>
        <color theme="1"/>
        <rFont val="Calibri"/>
        <family val="2"/>
        <scheme val="minor"/>
      </rPr>
      <t>2</t>
    </r>
    <r>
      <rPr>
        <sz val="10"/>
        <color theme="1"/>
        <rFont val="Calibri"/>
        <family val="2"/>
        <scheme val="minor"/>
      </rPr>
      <t>O-N/kg N excreted</t>
    </r>
  </si>
  <si>
    <r>
      <t>kg NH</t>
    </r>
    <r>
      <rPr>
        <vertAlign val="subscript"/>
        <sz val="10"/>
        <color theme="1"/>
        <rFont val="Calibri"/>
        <family val="2"/>
        <scheme val="minor"/>
      </rPr>
      <t>3</t>
    </r>
    <r>
      <rPr>
        <sz val="10"/>
        <color theme="1"/>
        <rFont val="Calibri"/>
        <family val="2"/>
        <scheme val="minor"/>
      </rPr>
      <t xml:space="preserve">-N and NOx-N/kg of N excreted by livestock </t>
    </r>
  </si>
  <si>
    <r>
      <t>kg NH</t>
    </r>
    <r>
      <rPr>
        <vertAlign val="subscript"/>
        <sz val="10"/>
        <color theme="1"/>
        <rFont val="Calibri"/>
        <family val="2"/>
        <scheme val="minor"/>
      </rPr>
      <t>3</t>
    </r>
    <r>
      <rPr>
        <sz val="10"/>
        <color theme="1"/>
        <rFont val="Calibri"/>
        <family val="2"/>
        <scheme val="minor"/>
      </rPr>
      <t>-N and NOx-N/kg of N input</t>
    </r>
  </si>
  <si>
    <r>
      <t>Kg N</t>
    </r>
    <r>
      <rPr>
        <vertAlign val="subscript"/>
        <sz val="10"/>
        <color theme="1"/>
        <rFont val="Calibri"/>
        <family val="2"/>
        <scheme val="minor"/>
      </rPr>
      <t>2</t>
    </r>
    <r>
      <rPr>
        <sz val="10"/>
        <color theme="1"/>
        <rFont val="Calibri"/>
        <family val="2"/>
        <scheme val="minor"/>
      </rPr>
      <t>O-N/kg NH</t>
    </r>
    <r>
      <rPr>
        <vertAlign val="subscript"/>
        <sz val="10"/>
        <color theme="1"/>
        <rFont val="Calibri"/>
        <family val="2"/>
        <scheme val="minor"/>
      </rPr>
      <t>3</t>
    </r>
    <r>
      <rPr>
        <sz val="10"/>
        <color theme="1"/>
        <rFont val="Calibri"/>
        <family val="2"/>
        <scheme val="minor"/>
      </rPr>
      <t>-N ands NOx - N emitted</t>
    </r>
  </si>
  <si>
    <t>% of manure production per animal waste management system</t>
  </si>
  <si>
    <t xml:space="preserve">Please contact Ciniro Costa Jr. c.costajr@cgiar.org
</t>
  </si>
  <si>
    <t>v 2.3 (21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</si>
</sst>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7">
    <font>
      <sz val="11"/>
      <name val="ＭＳ Ｐゴシック"/>
      <family val="3"/>
      <charset val="128"/>
    </font>
    <font>
      <sz val="10"/>
      <name val="Arial"/>
      <family val="2"/>
    </font>
    <font>
      <u/>
      <sz val="10"/>
      <color indexed="12"/>
      <name val="Arial"/>
      <family val="2"/>
    </font>
    <font>
      <sz val="8"/>
      <name val="Arial"/>
      <family val="2"/>
    </font>
    <font>
      <sz val="10"/>
      <color indexed="81"/>
      <name val="Tahoma"/>
      <family val="2"/>
    </font>
    <font>
      <sz val="8"/>
      <name val="ＭＳ Ｐゴシック"/>
      <family val="3"/>
      <charset val="128"/>
    </font>
    <font>
      <b/>
      <sz val="11"/>
      <color theme="1"/>
      <name val="Calibri"/>
      <family val="2"/>
      <scheme val="minor"/>
    </font>
    <font>
      <sz val="10"/>
      <color indexed="81"/>
      <name val="Calibri"/>
      <family val="2"/>
    </font>
    <font>
      <b/>
      <sz val="10"/>
      <color indexed="81"/>
      <name val="Calibri"/>
      <family val="2"/>
    </font>
    <font>
      <b/>
      <sz val="10"/>
      <color indexed="81"/>
      <name val="Calibri (Body)"/>
    </font>
    <font>
      <sz val="10"/>
      <color indexed="81"/>
      <name val="Calibri (Body)"/>
    </font>
    <font>
      <b/>
      <sz val="10"/>
      <color indexed="10"/>
      <name val="Calibri (Body)"/>
    </font>
    <font>
      <b/>
      <sz val="11"/>
      <name val="Calibri"/>
      <family val="2"/>
      <scheme val="minor"/>
    </font>
    <font>
      <sz val="11"/>
      <name val="Calibri"/>
      <family val="2"/>
      <scheme val="minor"/>
    </font>
    <font>
      <sz val="10"/>
      <color indexed="10"/>
      <name val="Calibri"/>
      <family val="2"/>
      <scheme val="minor"/>
    </font>
    <font>
      <sz val="10"/>
      <name val="Calibri"/>
      <family val="2"/>
      <scheme val="minor"/>
    </font>
    <font>
      <sz val="10"/>
      <color indexed="8"/>
      <name val="Calibri"/>
      <family val="2"/>
      <scheme val="minor"/>
    </font>
    <font>
      <u/>
      <sz val="10"/>
      <color indexed="12"/>
      <name val="Calibri"/>
      <family val="2"/>
      <scheme val="minor"/>
    </font>
    <font>
      <sz val="10"/>
      <color theme="1"/>
      <name val="Arial"/>
      <family val="2"/>
    </font>
    <font>
      <sz val="10"/>
      <color theme="1"/>
      <name val="Calibri"/>
      <family val="2"/>
      <scheme val="minor"/>
    </font>
    <font>
      <u/>
      <sz val="10"/>
      <color theme="1"/>
      <name val="Arial"/>
      <family val="2"/>
    </font>
    <font>
      <u/>
      <sz val="10"/>
      <color theme="1"/>
      <name val="Calibri"/>
      <family val="2"/>
      <scheme val="minor"/>
    </font>
    <font>
      <sz val="11"/>
      <color theme="1"/>
      <name val="Calibri"/>
      <family val="2"/>
      <scheme val="minor"/>
    </font>
    <font>
      <b/>
      <sz val="36"/>
      <color theme="1"/>
      <name val="Calibri"/>
      <family val="2"/>
      <scheme val="minor"/>
    </font>
    <font>
      <b/>
      <sz val="36"/>
      <color theme="3"/>
      <name val="Calibri"/>
      <family val="2"/>
      <scheme val="minor"/>
    </font>
    <font>
      <b/>
      <sz val="18"/>
      <color theme="3"/>
      <name val="Calibri"/>
      <family val="2"/>
      <scheme val="minor"/>
    </font>
    <font>
      <b/>
      <sz val="24"/>
      <color theme="1"/>
      <name val="Calibri"/>
      <family val="2"/>
      <scheme val="minor"/>
    </font>
    <font>
      <sz val="16"/>
      <color theme="1"/>
      <name val="Calibri"/>
      <family val="2"/>
      <scheme val="minor"/>
    </font>
    <font>
      <b/>
      <sz val="24"/>
      <name val="Calibri"/>
      <family val="2"/>
      <scheme val="minor"/>
    </font>
    <font>
      <sz val="16"/>
      <name val="Wingdings"/>
      <charset val="2"/>
    </font>
    <font>
      <sz val="16"/>
      <name val="Calibri"/>
      <family val="2"/>
      <scheme val="minor"/>
    </font>
    <font>
      <sz val="12"/>
      <name val="Times New Roman"/>
      <family val="1"/>
    </font>
    <font>
      <sz val="14"/>
      <color theme="1"/>
      <name val="Calibri"/>
      <family val="2"/>
      <scheme val="minor"/>
    </font>
    <font>
      <sz val="10"/>
      <name val="Times New Roman"/>
      <family val="1"/>
    </font>
    <font>
      <u/>
      <sz val="10"/>
      <color theme="10"/>
      <name val="Arial"/>
      <family val="2"/>
    </font>
    <font>
      <vertAlign val="subscript"/>
      <sz val="10"/>
      <color theme="1"/>
      <name val="Calibri"/>
      <family val="2"/>
      <scheme val="minor"/>
    </font>
    <font>
      <vertAlign val="superscript"/>
      <sz val="10"/>
      <color theme="1"/>
      <name val="Calibri"/>
      <family val="2"/>
      <scheme val="minor"/>
    </font>
  </fonts>
  <fills count="4">
    <fill>
      <patternFill patternType="none"/>
    </fill>
    <fill>
      <patternFill patternType="gray125"/>
    </fill>
    <fill>
      <patternFill patternType="solid">
        <fgColor theme="6" tint="0.79998168889431442"/>
        <bgColor indexed="65"/>
      </patternFill>
    </fill>
    <fill>
      <patternFill patternType="solid">
        <fgColor theme="0"/>
        <bgColor indexed="64"/>
      </patternFill>
    </fill>
  </fills>
  <borders count="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8">
    <xf numFmtId="0" fontId="0" fillId="0" borderId="0">
      <alignment vertical="center"/>
    </xf>
    <xf numFmtId="0" fontId="2" fillId="0" borderId="0" applyNumberFormat="0" applyFill="0" applyBorder="0" applyAlignment="0" applyProtection="0">
      <alignment vertical="top"/>
      <protection locked="0"/>
    </xf>
    <xf numFmtId="0" fontId="1" fillId="0" borderId="0"/>
    <xf numFmtId="0" fontId="22" fillId="0" borderId="0"/>
    <xf numFmtId="0" fontId="22" fillId="2" borderId="0" applyNumberFormat="0" applyBorder="0" applyAlignment="0" applyProtection="0"/>
    <xf numFmtId="0" fontId="34" fillId="0" borderId="0" applyNumberFormat="0" applyFill="0" applyBorder="0" applyAlignment="0" applyProtection="0"/>
    <xf numFmtId="0" fontId="22" fillId="2" borderId="0" applyBorder="0"/>
    <xf numFmtId="0" fontId="22" fillId="3" borderId="0" applyBorder="0"/>
  </cellStyleXfs>
  <cellXfs count="74">
    <xf numFmtId="0" fontId="0" fillId="0" borderId="0" xfId="0">
      <alignment vertical="center"/>
    </xf>
    <xf numFmtId="0" fontId="6" fillId="0" borderId="0" xfId="0" applyFont="1" applyBorder="1" applyAlignment="1">
      <alignment horizontal="center" wrapText="1"/>
    </xf>
    <xf numFmtId="0" fontId="6" fillId="0" borderId="0" xfId="0" applyFont="1" applyFill="1" applyBorder="1" applyAlignment="1">
      <alignment horizontal="center" wrapText="1"/>
    </xf>
    <xf numFmtId="0" fontId="12" fillId="0" borderId="0" xfId="0" applyFont="1" applyFill="1" applyBorder="1" applyAlignment="1">
      <alignment horizontal="center" vertical="center"/>
    </xf>
    <xf numFmtId="0" fontId="12" fillId="0" borderId="0" xfId="2" applyFont="1" applyFill="1" applyBorder="1" applyAlignment="1" applyProtection="1">
      <alignment horizontal="center" vertical="top" wrapText="1"/>
    </xf>
    <xf numFmtId="0" fontId="13" fillId="0" borderId="0" xfId="0" applyFont="1" applyFill="1" applyBorder="1" applyAlignment="1">
      <alignment horizontal="center" vertical="center" wrapText="1"/>
    </xf>
    <xf numFmtId="0" fontId="14" fillId="0" borderId="0" xfId="2" applyFont="1" applyFill="1" applyBorder="1" applyAlignment="1" applyProtection="1">
      <alignment vertical="top" wrapText="1"/>
      <protection locked="0"/>
    </xf>
    <xf numFmtId="0" fontId="15" fillId="0" borderId="0" xfId="2" applyFont="1" applyFill="1" applyBorder="1" applyAlignment="1" applyProtection="1">
      <alignment vertical="top" wrapText="1"/>
      <protection locked="0"/>
    </xf>
    <xf numFmtId="0" fontId="14" fillId="0" borderId="0" xfId="2" applyFont="1" applyFill="1" applyBorder="1" applyAlignment="1" applyProtection="1">
      <alignment vertical="top" wrapText="1"/>
    </xf>
    <xf numFmtId="0" fontId="15" fillId="0" borderId="0" xfId="2" applyFont="1" applyFill="1" applyBorder="1" applyAlignment="1" applyProtection="1">
      <alignment vertical="top" wrapText="1"/>
    </xf>
    <xf numFmtId="0" fontId="16" fillId="0" borderId="0" xfId="0" applyFont="1" applyFill="1" applyBorder="1" applyAlignment="1">
      <alignment horizontal="right" vertical="top" wrapText="1"/>
    </xf>
    <xf numFmtId="0" fontId="14" fillId="0" borderId="0" xfId="0" applyFont="1" applyFill="1" applyBorder="1" applyAlignment="1">
      <alignment vertical="top" wrapText="1"/>
    </xf>
    <xf numFmtId="0" fontId="17" fillId="0" borderId="0" xfId="1" applyNumberFormat="1" applyFont="1" applyFill="1" applyBorder="1" applyAlignment="1" applyProtection="1">
      <alignment vertical="top" wrapText="1"/>
    </xf>
    <xf numFmtId="0" fontId="13" fillId="0" borderId="0" xfId="0" applyFont="1" applyFill="1" applyBorder="1">
      <alignment vertical="center"/>
    </xf>
    <xf numFmtId="0" fontId="13" fillId="0" borderId="0" xfId="0" applyFont="1" applyAlignment="1"/>
    <xf numFmtId="0" fontId="19" fillId="0" borderId="0" xfId="2" applyFont="1" applyFill="1" applyBorder="1"/>
    <xf numFmtId="0" fontId="19" fillId="0" borderId="0" xfId="0" applyFont="1" applyFill="1" applyBorder="1">
      <alignment vertical="center"/>
    </xf>
    <xf numFmtId="0" fontId="19" fillId="0" borderId="0" xfId="0" applyFont="1" applyFill="1" applyBorder="1" applyAlignment="1"/>
    <xf numFmtId="0" fontId="19" fillId="0" borderId="0" xfId="2" applyFont="1" applyFill="1" applyBorder="1" applyAlignment="1">
      <alignment horizontal="left"/>
    </xf>
    <xf numFmtId="0" fontId="19" fillId="0" borderId="0" xfId="0" applyFont="1" applyFill="1" applyBorder="1" applyAlignment="1" applyProtection="1">
      <alignment horizontal="left"/>
    </xf>
    <xf numFmtId="14" fontId="13" fillId="0" borderId="0" xfId="0" applyNumberFormat="1" applyFont="1" applyFill="1" applyBorder="1">
      <alignment vertical="center"/>
    </xf>
    <xf numFmtId="14" fontId="13" fillId="0" borderId="0" xfId="0" applyNumberFormat="1" applyFont="1" applyAlignment="1"/>
    <xf numFmtId="0" fontId="15" fillId="0" borderId="0" xfId="2" applyFont="1" applyFill="1" applyBorder="1" applyAlignment="1" applyProtection="1">
      <alignment horizontal="left" vertical="center" wrapText="1"/>
      <protection locked="0"/>
    </xf>
    <xf numFmtId="0" fontId="15" fillId="0" borderId="0" xfId="0" applyFont="1" applyBorder="1" applyAlignment="1">
      <alignment horizontal="left" vertical="center"/>
    </xf>
    <xf numFmtId="0" fontId="15" fillId="0" borderId="0" xfId="2" applyFont="1" applyFill="1" applyBorder="1" applyAlignment="1" applyProtection="1">
      <alignment horizontal="left" vertical="center" wrapText="1"/>
    </xf>
    <xf numFmtId="0" fontId="16"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9" fillId="0" borderId="0" xfId="2" applyFont="1" applyFill="1" applyBorder="1" applyAlignment="1" applyProtection="1">
      <alignment horizontal="left" vertical="center" wrapText="1"/>
      <protection locked="0"/>
    </xf>
    <xf numFmtId="0" fontId="19" fillId="0" borderId="0" xfId="2" applyFont="1" applyFill="1" applyBorder="1" applyAlignment="1" applyProtection="1">
      <alignment horizontal="left" vertical="center" wrapText="1"/>
    </xf>
    <xf numFmtId="0" fontId="19" fillId="0" borderId="0" xfId="0" applyFont="1" applyFill="1" applyBorder="1" applyAlignment="1">
      <alignment horizontal="left" vertical="center"/>
    </xf>
    <xf numFmtId="0" fontId="20" fillId="0" borderId="0" xfId="1" applyFont="1" applyAlignment="1" applyProtection="1"/>
    <xf numFmtId="0" fontId="21" fillId="0" borderId="0" xfId="1" applyNumberFormat="1" applyFont="1" applyFill="1" applyBorder="1" applyAlignment="1" applyProtection="1">
      <alignment horizontal="left" vertical="center" wrapText="1"/>
    </xf>
    <xf numFmtId="0" fontId="18" fillId="0" borderId="0" xfId="0" applyFont="1" applyFill="1" applyBorder="1" applyAlignment="1">
      <alignment horizontal="left" vertical="center" wrapText="1"/>
    </xf>
    <xf numFmtId="0" fontId="18" fillId="0" borderId="0" xfId="2" applyFont="1" applyFill="1" applyBorder="1" applyAlignment="1" applyProtection="1">
      <alignment horizontal="left" vertical="center" wrapText="1"/>
    </xf>
    <xf numFmtId="0" fontId="19" fillId="0" borderId="0" xfId="2" applyFont="1" applyFill="1" applyBorder="1" applyAlignment="1" applyProtection="1">
      <alignment vertical="top" wrapText="1"/>
      <protection locked="0"/>
    </xf>
    <xf numFmtId="0" fontId="19" fillId="0" borderId="0" xfId="2" applyFont="1" applyFill="1" applyBorder="1" applyAlignment="1" applyProtection="1">
      <alignment vertical="top" wrapText="1"/>
    </xf>
    <xf numFmtId="164" fontId="15" fillId="0" borderId="0" xfId="0" applyNumberFormat="1" applyFont="1" applyBorder="1" applyAlignment="1">
      <alignment horizontal="left" vertical="center"/>
    </xf>
    <xf numFmtId="14" fontId="19" fillId="0" borderId="0" xfId="0" applyNumberFormat="1" applyFont="1" applyFill="1" applyBorder="1">
      <alignment vertical="center"/>
    </xf>
    <xf numFmtId="0" fontId="22" fillId="3" borderId="0" xfId="4" applyFill="1"/>
    <xf numFmtId="0" fontId="22" fillId="0" borderId="0" xfId="3"/>
    <xf numFmtId="0" fontId="22" fillId="3" borderId="0" xfId="3" applyFill="1"/>
    <xf numFmtId="0" fontId="13" fillId="3" borderId="0" xfId="3" applyFont="1" applyFill="1"/>
    <xf numFmtId="0" fontId="13" fillId="3" borderId="0" xfId="4" applyFont="1" applyFill="1"/>
    <xf numFmtId="0" fontId="28" fillId="3" borderId="1" xfId="3" applyFont="1" applyFill="1" applyBorder="1"/>
    <xf numFmtId="0" fontId="13" fillId="3" borderId="2" xfId="3" applyFont="1" applyFill="1" applyBorder="1"/>
    <xf numFmtId="0" fontId="13" fillId="3" borderId="2" xfId="4" applyFont="1" applyFill="1" applyBorder="1"/>
    <xf numFmtId="0" fontId="13" fillId="3" borderId="3" xfId="4" applyFont="1" applyFill="1" applyBorder="1"/>
    <xf numFmtId="0" fontId="29" fillId="3" borderId="4" xfId="3" applyFont="1" applyFill="1" applyBorder="1" applyAlignment="1">
      <alignment horizontal="center" vertical="center"/>
    </xf>
    <xf numFmtId="0" fontId="27" fillId="3" borderId="0" xfId="4" applyFont="1" applyFill="1"/>
    <xf numFmtId="0" fontId="27" fillId="0" borderId="0" xfId="3" applyFont="1"/>
    <xf numFmtId="0" fontId="30" fillId="3" borderId="0" xfId="4" applyFont="1" applyFill="1" applyBorder="1" applyAlignment="1">
      <alignment horizontal="left" vertical="center"/>
    </xf>
    <xf numFmtId="0" fontId="30" fillId="3" borderId="0" xfId="4" applyFont="1" applyFill="1" applyBorder="1" applyAlignment="1">
      <alignment horizontal="left" vertical="center" wrapText="1"/>
    </xf>
    <xf numFmtId="0" fontId="30" fillId="3" borderId="5" xfId="4" applyFont="1" applyFill="1" applyBorder="1" applyAlignment="1">
      <alignment horizontal="left" vertical="center" wrapText="1"/>
    </xf>
    <xf numFmtId="0" fontId="29" fillId="3" borderId="6" xfId="3" applyFont="1" applyFill="1" applyBorder="1" applyAlignment="1">
      <alignment horizontal="center" vertical="center"/>
    </xf>
    <xf numFmtId="0" fontId="30" fillId="3" borderId="7" xfId="4" applyFont="1" applyFill="1" applyBorder="1" applyAlignment="1">
      <alignment vertical="center"/>
    </xf>
    <xf numFmtId="0" fontId="31" fillId="3" borderId="7" xfId="3" applyFont="1" applyFill="1" applyBorder="1" applyAlignment="1" applyProtection="1">
      <alignment horizontal="left" indent="3"/>
      <protection locked="0"/>
    </xf>
    <xf numFmtId="0" fontId="27" fillId="3" borderId="7" xfId="3" applyFont="1" applyFill="1" applyBorder="1"/>
    <xf numFmtId="0" fontId="27" fillId="3" borderId="8" xfId="3" applyFont="1" applyFill="1" applyBorder="1"/>
    <xf numFmtId="0" fontId="27" fillId="3" borderId="0" xfId="3" applyFont="1" applyFill="1"/>
    <xf numFmtId="0" fontId="26" fillId="3" borderId="0" xfId="3" applyFont="1" applyFill="1" applyAlignment="1">
      <alignment vertical="center"/>
    </xf>
    <xf numFmtId="0" fontId="27" fillId="3" borderId="0" xfId="3" applyFont="1" applyFill="1" applyAlignment="1">
      <alignment vertical="center"/>
    </xf>
    <xf numFmtId="0" fontId="32" fillId="3" borderId="0" xfId="4" applyFont="1" applyFill="1"/>
    <xf numFmtId="0" fontId="31" fillId="3" borderId="0" xfId="3" applyFont="1" applyFill="1" applyBorder="1" applyAlignment="1" applyProtection="1">
      <alignment horizontal="left" indent="3"/>
      <protection locked="0"/>
    </xf>
    <xf numFmtId="0" fontId="33" fillId="3" borderId="0" xfId="3" applyFont="1" applyFill="1" applyBorder="1" applyAlignment="1" applyProtection="1">
      <alignment horizontal="center"/>
      <protection locked="0"/>
    </xf>
    <xf numFmtId="0" fontId="23" fillId="0" borderId="0" xfId="3" applyFont="1" applyAlignment="1">
      <alignment horizontal="center" wrapText="1"/>
    </xf>
    <xf numFmtId="0" fontId="27" fillId="3" borderId="0" xfId="3" applyFont="1" applyFill="1" applyAlignment="1">
      <alignment horizontal="left" wrapText="1"/>
    </xf>
    <xf numFmtId="0" fontId="30" fillId="3" borderId="0" xfId="3" applyFont="1" applyFill="1" applyBorder="1" applyAlignment="1">
      <alignment horizontal="left" vertical="center" wrapText="1"/>
    </xf>
    <xf numFmtId="0" fontId="30" fillId="3" borderId="5" xfId="3" applyFont="1" applyFill="1" applyBorder="1" applyAlignment="1">
      <alignment horizontal="left" vertical="center" wrapText="1"/>
    </xf>
    <xf numFmtId="0" fontId="30" fillId="3" borderId="0" xfId="4" applyFont="1" applyFill="1" applyBorder="1" applyAlignment="1">
      <alignment horizontal="left" vertical="center" wrapText="1"/>
    </xf>
    <xf numFmtId="0" fontId="30" fillId="3" borderId="5" xfId="4" applyFont="1" applyFill="1" applyBorder="1" applyAlignment="1">
      <alignment horizontal="left" vertical="center" wrapText="1"/>
    </xf>
    <xf numFmtId="0" fontId="31" fillId="3" borderId="0" xfId="3" applyFont="1" applyFill="1" applyBorder="1" applyAlignment="1" applyProtection="1">
      <alignment horizontal="left" wrapText="1" indent="3"/>
      <protection locked="0"/>
    </xf>
    <xf numFmtId="0" fontId="12" fillId="0" borderId="0" xfId="0" applyFont="1" applyFill="1" applyBorder="1" applyAlignment="1">
      <alignment horizontal="center" vertical="center"/>
    </xf>
    <xf numFmtId="0" fontId="6" fillId="0" borderId="0" xfId="0" applyFont="1" applyAlignment="1">
      <alignment horizontal="center"/>
    </xf>
    <xf numFmtId="0" fontId="27" fillId="3" borderId="0" xfId="3" applyFont="1" applyFill="1" applyAlignment="1">
      <alignment vertical="center" wrapText="1"/>
    </xf>
  </cellXfs>
  <cellStyles count="8">
    <cellStyle name="20% - Accent3 2" xfId="4" xr:uid="{00000000-0005-0000-0000-000000000000}"/>
    <cellStyle name="Hyperlink" xfId="1" builtinId="8"/>
    <cellStyle name="Hyperlink 2" xfId="5" xr:uid="{00000000-0005-0000-0000-000002000000}"/>
    <cellStyle name="Normal" xfId="0" builtinId="0"/>
    <cellStyle name="Normal 2" xfId="3" xr:uid="{00000000-0005-0000-0000-000004000000}"/>
    <cellStyle name="Style 1" xfId="6" xr:uid="{00000000-0005-0000-0000-000005000000}"/>
    <cellStyle name="Style 2" xfId="7" xr:uid="{00000000-0005-0000-0000-000006000000}"/>
    <cellStyle name="標準_EFDB_input_form_20061012" xfId="2"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17</xdr:col>
      <xdr:colOff>334433</xdr:colOff>
      <xdr:row>0</xdr:row>
      <xdr:rowOff>135466</xdr:rowOff>
    </xdr:from>
    <xdr:to>
      <xdr:col>19</xdr:col>
      <xdr:colOff>440266</xdr:colOff>
      <xdr:row>6</xdr:row>
      <xdr:rowOff>16905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720233" y="135466"/>
          <a:ext cx="2988733" cy="1202239"/>
        </a:xfrm>
        <a:prstGeom prst="rect">
          <a:avLst/>
        </a:prstGeom>
      </xdr:spPr>
    </xdr:pic>
    <xdr:clientData/>
  </xdr:twoCellAnchor>
  <xdr:twoCellAnchor editAs="oneCell">
    <xdr:from>
      <xdr:col>11</xdr:col>
      <xdr:colOff>677333</xdr:colOff>
      <xdr:row>0</xdr:row>
      <xdr:rowOff>420523</xdr:rowOff>
    </xdr:from>
    <xdr:to>
      <xdr:col>14</xdr:col>
      <xdr:colOff>131403</xdr:colOff>
      <xdr:row>4</xdr:row>
      <xdr:rowOff>21336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338733" y="420523"/>
          <a:ext cx="1816270" cy="566013"/>
        </a:xfrm>
        <a:prstGeom prst="rect">
          <a:avLst/>
        </a:prstGeom>
      </xdr:spPr>
    </xdr:pic>
    <xdr:clientData/>
  </xdr:twoCellAnchor>
  <xdr:twoCellAnchor editAs="oneCell">
    <xdr:from>
      <xdr:col>15</xdr:col>
      <xdr:colOff>50799</xdr:colOff>
      <xdr:row>0</xdr:row>
      <xdr:rowOff>101654</xdr:rowOff>
    </xdr:from>
    <xdr:to>
      <xdr:col>16</xdr:col>
      <xdr:colOff>423332</xdr:colOff>
      <xdr:row>5</xdr:row>
      <xdr:rowOff>20321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1861799" y="101654"/>
          <a:ext cx="1159933" cy="1061667"/>
        </a:xfrm>
        <a:prstGeom prst="rect">
          <a:avLst/>
        </a:prstGeom>
      </xdr:spPr>
    </xdr:pic>
    <xdr:clientData/>
  </xdr:twoCellAnchor>
  <xdr:twoCellAnchor editAs="oneCell">
    <xdr:from>
      <xdr:col>11</xdr:col>
      <xdr:colOff>558799</xdr:colOff>
      <xdr:row>6</xdr:row>
      <xdr:rowOff>49007</xdr:rowOff>
    </xdr:from>
    <xdr:to>
      <xdr:col>13</xdr:col>
      <xdr:colOff>596729</xdr:colOff>
      <xdr:row>8</xdr:row>
      <xdr:rowOff>199720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9220199" y="1369807"/>
          <a:ext cx="1612730" cy="1217513"/>
        </a:xfrm>
        <a:prstGeom prst="rect">
          <a:avLst/>
        </a:prstGeom>
      </xdr:spPr>
    </xdr:pic>
    <xdr:clientData/>
  </xdr:twoCellAnchor>
  <xdr:twoCellAnchor editAs="oneCell">
    <xdr:from>
      <xdr:col>14</xdr:col>
      <xdr:colOff>237067</xdr:colOff>
      <xdr:row>5</xdr:row>
      <xdr:rowOff>98203</xdr:rowOff>
    </xdr:from>
    <xdr:to>
      <xdr:col>16</xdr:col>
      <xdr:colOff>101600</xdr:colOff>
      <xdr:row>8</xdr:row>
      <xdr:rowOff>336791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19962" t="5778" r="19428" b="5430"/>
        <a:stretch/>
      </xdr:blipFill>
      <xdr:spPr>
        <a:xfrm>
          <a:off x="11260667" y="1241203"/>
          <a:ext cx="1439333" cy="1483188"/>
        </a:xfrm>
        <a:prstGeom prst="rect">
          <a:avLst/>
        </a:prstGeom>
      </xdr:spPr>
    </xdr:pic>
    <xdr:clientData/>
  </xdr:twoCellAnchor>
  <xdr:twoCellAnchor editAs="oneCell">
    <xdr:from>
      <xdr:col>16</xdr:col>
      <xdr:colOff>477277</xdr:colOff>
      <xdr:row>6</xdr:row>
      <xdr:rowOff>7418</xdr:rowOff>
    </xdr:from>
    <xdr:to>
      <xdr:col>18</xdr:col>
      <xdr:colOff>184152</xdr:colOff>
      <xdr:row>8</xdr:row>
      <xdr:rowOff>241310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3075677" y="1328218"/>
          <a:ext cx="1281675" cy="1300692"/>
        </a:xfrm>
        <a:prstGeom prst="rect">
          <a:avLst/>
        </a:prstGeom>
      </xdr:spPr>
    </xdr:pic>
    <xdr:clientData/>
  </xdr:twoCellAnchor>
  <xdr:twoCellAnchor editAs="oneCell">
    <xdr:from>
      <xdr:col>18</xdr:col>
      <xdr:colOff>626533</xdr:colOff>
      <xdr:row>6</xdr:row>
      <xdr:rowOff>39698</xdr:rowOff>
    </xdr:from>
    <xdr:to>
      <xdr:col>19</xdr:col>
      <xdr:colOff>50799</xdr:colOff>
      <xdr:row>8</xdr:row>
      <xdr:rowOff>175164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4799733" y="1360498"/>
          <a:ext cx="1519766" cy="12022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Julie%20Nash/Dropbox/SAMPLES_Shared/Data%20management/SAMPLES%20data%20input%20template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D - PLEASE READ FIRST"/>
      <sheetName val="Experiment Description"/>
      <sheetName val="Contact info"/>
      <sheetName val="Treatments"/>
      <sheetName val="EF-soils"/>
      <sheetName val="EF-enteric"/>
      <sheetName val="EF-manure"/>
      <sheetName val="EF-grassland burning"/>
      <sheetName val="EF-residue burning"/>
      <sheetName val="EF-biomass"/>
      <sheetName val="Drop Down Menu Options"/>
    </sheetNames>
    <sheetDataSet>
      <sheetData sheetId="0"/>
      <sheetData sheetId="1"/>
      <sheetData sheetId="2"/>
      <sheetData sheetId="3"/>
      <sheetData sheetId="4"/>
      <sheetData sheetId="5"/>
      <sheetData sheetId="6"/>
      <sheetData sheetId="7"/>
      <sheetData sheetId="8"/>
      <sheetData sheetId="9"/>
      <sheetData sheetId="10">
        <row r="6">
          <cell r="D6" t="str">
            <v>Conventional_Till</v>
          </cell>
          <cell r="F6" t="str">
            <v>Swine_Manure</v>
          </cell>
          <cell r="G6" t="str">
            <v>Burned</v>
          </cell>
          <cell r="H6" t="str">
            <v xml:space="preserve">Yes </v>
          </cell>
          <cell r="K6" t="str">
            <v>FAO</v>
          </cell>
          <cell r="L6" t="str">
            <v>Sand</v>
          </cell>
        </row>
        <row r="7">
          <cell r="D7" t="str">
            <v>Conservation_Till</v>
          </cell>
          <cell r="F7" t="str">
            <v>Cattle_Manure</v>
          </cell>
          <cell r="G7" t="str">
            <v>Removed from field</v>
          </cell>
          <cell r="H7" t="str">
            <v>No</v>
          </cell>
          <cell r="K7" t="str">
            <v>WRB</v>
          </cell>
          <cell r="L7" t="str">
            <v>Loamy sand</v>
          </cell>
        </row>
        <row r="8">
          <cell r="D8" t="str">
            <v>No_Till</v>
          </cell>
          <cell r="F8" t="str">
            <v>Chicken_Manure</v>
          </cell>
          <cell r="G8" t="str">
            <v>Incorporated</v>
          </cell>
          <cell r="K8" t="str">
            <v>USDA</v>
          </cell>
          <cell r="L8" t="str">
            <v>Sandy loam</v>
          </cell>
        </row>
        <row r="9">
          <cell r="D9" t="str">
            <v>Strip_Till</v>
          </cell>
          <cell r="F9" t="str">
            <v>Other_Manure</v>
          </cell>
          <cell r="K9" t="str">
            <v>Australia</v>
          </cell>
          <cell r="L9" t="str">
            <v>Loam</v>
          </cell>
        </row>
        <row r="10">
          <cell r="D10" t="str">
            <v>Sub_Till</v>
          </cell>
          <cell r="F10" t="str">
            <v>AnimalBased_Compost</v>
          </cell>
          <cell r="K10" t="str">
            <v>Brazil</v>
          </cell>
          <cell r="L10" t="str">
            <v>Sandy clay loam</v>
          </cell>
        </row>
        <row r="11">
          <cell r="D11" t="str">
            <v>Other</v>
          </cell>
          <cell r="F11" t="str">
            <v>PlantBased_Compost</v>
          </cell>
          <cell r="K11" t="str">
            <v>Canada</v>
          </cell>
          <cell r="L11" t="str">
            <v>Sandy clay</v>
          </cell>
        </row>
        <row r="12">
          <cell r="D12" t="str">
            <v>None</v>
          </cell>
          <cell r="F12" t="str">
            <v>Plant&amp;AnimalMixed_Compost</v>
          </cell>
          <cell r="K12" t="str">
            <v>France</v>
          </cell>
          <cell r="L12" t="str">
            <v>Clay Loam</v>
          </cell>
        </row>
        <row r="13">
          <cell r="F13" t="str">
            <v>Sewage_Sludge_Compost</v>
          </cell>
          <cell r="K13" t="str">
            <v>Germany</v>
          </cell>
          <cell r="L13" t="str">
            <v>Clay</v>
          </cell>
        </row>
        <row r="14">
          <cell r="F14" t="str">
            <v>City_Refuse_Compost</v>
          </cell>
          <cell r="K14" t="str">
            <v>Norway</v>
          </cell>
          <cell r="L14" t="str">
            <v>Loam to Clay Loam</v>
          </cell>
        </row>
        <row r="15">
          <cell r="F15" t="str">
            <v>Other_Compost</v>
          </cell>
          <cell r="K15" t="str">
            <v>Russia</v>
          </cell>
          <cell r="L15" t="str">
            <v>Silty clay</v>
          </cell>
        </row>
        <row r="16">
          <cell r="F16" t="str">
            <v>Pelleted_Material</v>
          </cell>
          <cell r="K16" t="str">
            <v>South Africa</v>
          </cell>
          <cell r="L16" t="str">
            <v>Silty clay loam</v>
          </cell>
        </row>
        <row r="17">
          <cell r="F17" t="str">
            <v>Waste_Food</v>
          </cell>
          <cell r="K17" t="str">
            <v>Switzerland</v>
          </cell>
          <cell r="L17" t="str">
            <v>Silt loam</v>
          </cell>
        </row>
        <row r="18">
          <cell r="F18" t="str">
            <v>Other</v>
          </cell>
          <cell r="K18" t="str">
            <v>United Kingdom</v>
          </cell>
          <cell r="L18" t="str">
            <v>Silt</v>
          </cell>
        </row>
        <row r="19">
          <cell r="F19" t="str">
            <v>None</v>
          </cell>
          <cell r="K19" t="str">
            <v>Other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T43"/>
  <sheetViews>
    <sheetView topLeftCell="A6" zoomScale="75" zoomScaleNormal="75" zoomScalePageLayoutView="75" workbookViewId="0">
      <selection activeCell="K21" sqref="K21"/>
    </sheetView>
  </sheetViews>
  <sheetFormatPr baseColWidth="10" defaultColWidth="8.83203125" defaultRowHeight="15"/>
  <cols>
    <col min="1" max="18" width="10.33203125" style="39" customWidth="1"/>
    <col min="19" max="19" width="27.5" style="39" customWidth="1"/>
    <col min="20" max="20" width="8.83203125" style="39" customWidth="1"/>
    <col min="21" max="16384" width="8.83203125" style="39"/>
  </cols>
  <sheetData>
    <row r="1" spans="1:20" ht="34" customHeight="1">
      <c r="A1" s="64" t="s">
        <v>486</v>
      </c>
      <c r="B1" s="64"/>
      <c r="C1" s="64"/>
      <c r="D1" s="64"/>
      <c r="E1" s="64"/>
      <c r="F1" s="64"/>
      <c r="G1" s="64"/>
      <c r="H1" s="64"/>
      <c r="I1" s="64"/>
      <c r="J1" s="64"/>
      <c r="K1" s="64"/>
      <c r="L1" s="64"/>
      <c r="M1" s="38"/>
      <c r="N1" s="38"/>
      <c r="O1" s="38"/>
      <c r="P1" s="38"/>
      <c r="Q1" s="38"/>
      <c r="R1" s="38"/>
      <c r="S1" s="38"/>
      <c r="T1" s="38"/>
    </row>
    <row r="2" spans="1:20" ht="14" customHeight="1">
      <c r="A2" s="64"/>
      <c r="B2" s="64"/>
      <c r="C2" s="64"/>
      <c r="D2" s="64"/>
      <c r="E2" s="64"/>
      <c r="F2" s="64"/>
      <c r="G2" s="64"/>
      <c r="H2" s="64"/>
      <c r="I2" s="64"/>
      <c r="J2" s="64"/>
      <c r="K2" s="64"/>
      <c r="L2" s="64"/>
      <c r="M2" s="38"/>
      <c r="N2" s="38"/>
      <c r="O2" s="38"/>
      <c r="P2" s="38"/>
      <c r="Q2" s="38"/>
      <c r="R2" s="38"/>
      <c r="S2" s="38"/>
      <c r="T2" s="38"/>
    </row>
    <row r="3" spans="1:20" ht="14" customHeight="1">
      <c r="A3" s="64"/>
      <c r="B3" s="64"/>
      <c r="C3" s="64"/>
      <c r="D3" s="64"/>
      <c r="E3" s="64"/>
      <c r="F3" s="64"/>
      <c r="G3" s="64"/>
      <c r="H3" s="64"/>
      <c r="I3" s="64"/>
      <c r="J3" s="64"/>
      <c r="K3" s="64"/>
      <c r="L3" s="64"/>
      <c r="M3" s="38"/>
      <c r="N3" s="38"/>
      <c r="O3" s="38"/>
      <c r="P3" s="38"/>
      <c r="Q3" s="38"/>
      <c r="R3" s="38"/>
      <c r="S3" s="38"/>
      <c r="T3" s="38"/>
    </row>
    <row r="4" spans="1:20" ht="14" customHeight="1">
      <c r="A4" s="64"/>
      <c r="B4" s="64"/>
      <c r="C4" s="64"/>
      <c r="D4" s="64"/>
      <c r="E4" s="64"/>
      <c r="F4" s="64"/>
      <c r="G4" s="64"/>
      <c r="H4" s="64"/>
      <c r="I4" s="64"/>
      <c r="J4" s="64"/>
      <c r="K4" s="64"/>
      <c r="L4" s="64"/>
      <c r="M4" s="38"/>
      <c r="N4" s="38"/>
      <c r="O4" s="38"/>
      <c r="P4" s="38"/>
      <c r="Q4" s="38"/>
      <c r="R4" s="38"/>
      <c r="S4" s="38"/>
      <c r="T4" s="38"/>
    </row>
    <row r="5" spans="1:20" ht="14" customHeight="1">
      <c r="A5" s="64"/>
      <c r="B5" s="64"/>
      <c r="C5" s="64"/>
      <c r="D5" s="64"/>
      <c r="E5" s="64"/>
      <c r="F5" s="64"/>
      <c r="G5" s="64"/>
      <c r="H5" s="64"/>
      <c r="I5" s="64"/>
      <c r="J5" s="64"/>
      <c r="K5" s="64"/>
      <c r="L5" s="64"/>
      <c r="M5" s="38"/>
      <c r="N5" s="38"/>
      <c r="O5" s="38"/>
      <c r="P5" s="38"/>
      <c r="Q5" s="38"/>
      <c r="R5" s="38"/>
      <c r="S5" s="38"/>
      <c r="T5" s="38"/>
    </row>
    <row r="6" spans="1:20" ht="14" customHeight="1">
      <c r="A6" s="64"/>
      <c r="B6" s="64"/>
      <c r="C6" s="64"/>
      <c r="D6" s="64"/>
      <c r="E6" s="64"/>
      <c r="F6" s="64"/>
      <c r="G6" s="64"/>
      <c r="H6" s="64"/>
      <c r="I6" s="64"/>
      <c r="J6" s="64"/>
      <c r="K6" s="64"/>
      <c r="L6" s="64"/>
      <c r="M6" s="38"/>
      <c r="N6" s="38"/>
      <c r="O6" s="38"/>
      <c r="P6" s="38"/>
      <c r="Q6" s="38"/>
      <c r="R6" s="38"/>
      <c r="S6" s="38"/>
      <c r="T6" s="38"/>
    </row>
    <row r="7" spans="1:20" ht="14" customHeight="1">
      <c r="A7" s="64"/>
      <c r="B7" s="64"/>
      <c r="C7" s="64"/>
      <c r="D7" s="64"/>
      <c r="E7" s="64"/>
      <c r="F7" s="64"/>
      <c r="G7" s="64"/>
      <c r="H7" s="64"/>
      <c r="I7" s="64"/>
      <c r="J7" s="64"/>
      <c r="K7" s="64"/>
      <c r="L7" s="64"/>
      <c r="M7" s="38"/>
      <c r="N7" s="38"/>
      <c r="O7" s="38"/>
      <c r="P7" s="38"/>
      <c r="Q7" s="38"/>
      <c r="R7" s="38"/>
      <c r="S7" s="38"/>
      <c r="T7" s="38"/>
    </row>
    <row r="8" spans="1:20" ht="70" customHeight="1">
      <c r="A8" s="38"/>
      <c r="B8" s="38"/>
      <c r="C8" s="38"/>
      <c r="D8" s="38"/>
      <c r="E8" s="38"/>
      <c r="F8" s="38"/>
      <c r="G8" s="38"/>
      <c r="H8" s="38"/>
      <c r="I8" s="38"/>
      <c r="J8" s="38"/>
      <c r="K8" s="38"/>
      <c r="L8" s="38"/>
      <c r="M8" s="38"/>
      <c r="N8" s="38"/>
      <c r="O8" s="38"/>
      <c r="P8" s="38"/>
      <c r="Q8" s="38"/>
      <c r="R8" s="38"/>
      <c r="S8" s="38"/>
      <c r="T8" s="38"/>
    </row>
    <row r="9" spans="1:20" ht="56" customHeight="1">
      <c r="A9" s="65" t="s">
        <v>487</v>
      </c>
      <c r="B9" s="65"/>
      <c r="C9" s="65"/>
      <c r="D9" s="65"/>
      <c r="E9" s="65"/>
      <c r="F9" s="65"/>
      <c r="G9" s="65"/>
      <c r="H9" s="65"/>
      <c r="I9" s="65"/>
      <c r="J9" s="65"/>
      <c r="K9" s="65"/>
      <c r="L9" s="65"/>
      <c r="M9" s="65"/>
      <c r="N9" s="65"/>
      <c r="O9" s="65"/>
      <c r="P9" s="65"/>
      <c r="Q9" s="65"/>
      <c r="R9" s="65"/>
      <c r="S9" s="65"/>
      <c r="T9" s="38"/>
    </row>
    <row r="10" spans="1:20" ht="33" customHeight="1">
      <c r="A10" s="65"/>
      <c r="B10" s="65"/>
      <c r="C10" s="65"/>
      <c r="D10" s="65"/>
      <c r="E10" s="65"/>
      <c r="F10" s="65"/>
      <c r="G10" s="65"/>
      <c r="H10" s="65"/>
      <c r="I10" s="65"/>
      <c r="J10" s="65"/>
      <c r="K10" s="65"/>
      <c r="L10" s="65"/>
      <c r="M10" s="65"/>
      <c r="N10" s="65"/>
      <c r="O10" s="65"/>
      <c r="P10" s="65"/>
      <c r="Q10" s="65"/>
      <c r="R10" s="65"/>
      <c r="S10" s="65"/>
      <c r="T10" s="38"/>
    </row>
    <row r="11" spans="1:20" ht="35" customHeight="1">
      <c r="A11" s="65"/>
      <c r="B11" s="65"/>
      <c r="C11" s="65"/>
      <c r="D11" s="65"/>
      <c r="E11" s="65"/>
      <c r="F11" s="65"/>
      <c r="G11" s="65"/>
      <c r="H11" s="65"/>
      <c r="I11" s="65"/>
      <c r="J11" s="65"/>
      <c r="K11" s="65"/>
      <c r="L11" s="65"/>
      <c r="M11" s="65"/>
      <c r="N11" s="65"/>
      <c r="O11" s="65"/>
      <c r="P11" s="65"/>
      <c r="Q11" s="65"/>
      <c r="R11" s="65"/>
      <c r="S11" s="65"/>
      <c r="T11" s="38"/>
    </row>
    <row r="12" spans="1:20" ht="48" customHeight="1" thickBot="1">
      <c r="A12" s="41"/>
      <c r="B12" s="41"/>
      <c r="C12" s="41"/>
      <c r="D12" s="41"/>
      <c r="E12" s="41"/>
      <c r="F12" s="41"/>
      <c r="G12" s="41"/>
      <c r="H12" s="41"/>
      <c r="I12" s="42"/>
      <c r="J12" s="42"/>
      <c r="K12" s="42"/>
      <c r="L12" s="42"/>
      <c r="M12" s="42"/>
      <c r="N12" s="42"/>
      <c r="O12" s="42"/>
      <c r="P12" s="42"/>
      <c r="Q12" s="42"/>
      <c r="R12" s="42"/>
      <c r="S12" s="42"/>
      <c r="T12" s="38"/>
    </row>
    <row r="13" spans="1:20" ht="41" customHeight="1">
      <c r="A13" s="43" t="s">
        <v>489</v>
      </c>
      <c r="B13" s="44"/>
      <c r="C13" s="44"/>
      <c r="D13" s="44"/>
      <c r="E13" s="44"/>
      <c r="F13" s="44"/>
      <c r="G13" s="44"/>
      <c r="H13" s="44"/>
      <c r="I13" s="45"/>
      <c r="J13" s="45"/>
      <c r="K13" s="45"/>
      <c r="L13" s="45"/>
      <c r="M13" s="45"/>
      <c r="N13" s="45"/>
      <c r="O13" s="45"/>
      <c r="P13" s="45"/>
      <c r="Q13" s="45"/>
      <c r="R13" s="45"/>
      <c r="S13" s="46"/>
      <c r="T13" s="38"/>
    </row>
    <row r="14" spans="1:20" ht="39" customHeight="1">
      <c r="A14" s="47" t="s">
        <v>488</v>
      </c>
      <c r="B14" s="66" t="s">
        <v>490</v>
      </c>
      <c r="C14" s="66"/>
      <c r="D14" s="66"/>
      <c r="E14" s="66"/>
      <c r="F14" s="66"/>
      <c r="G14" s="66"/>
      <c r="H14" s="66"/>
      <c r="I14" s="66"/>
      <c r="J14" s="66"/>
      <c r="K14" s="66"/>
      <c r="L14" s="66"/>
      <c r="M14" s="66"/>
      <c r="N14" s="66"/>
      <c r="O14" s="66"/>
      <c r="P14" s="66"/>
      <c r="Q14" s="66"/>
      <c r="R14" s="66"/>
      <c r="S14" s="67"/>
      <c r="T14" s="38"/>
    </row>
    <row r="15" spans="1:20" s="49" customFormat="1" ht="39" customHeight="1">
      <c r="A15" s="47" t="s">
        <v>488</v>
      </c>
      <c r="B15" s="68" t="s">
        <v>491</v>
      </c>
      <c r="C15" s="68"/>
      <c r="D15" s="68"/>
      <c r="E15" s="68"/>
      <c r="F15" s="68"/>
      <c r="G15" s="68"/>
      <c r="H15" s="68"/>
      <c r="I15" s="68"/>
      <c r="J15" s="68"/>
      <c r="K15" s="68"/>
      <c r="L15" s="68"/>
      <c r="M15" s="68"/>
      <c r="N15" s="68"/>
      <c r="O15" s="68"/>
      <c r="P15" s="68"/>
      <c r="Q15" s="68"/>
      <c r="R15" s="68"/>
      <c r="S15" s="69"/>
      <c r="T15" s="48"/>
    </row>
    <row r="16" spans="1:20" s="49" customFormat="1" ht="39" customHeight="1">
      <c r="A16" s="47" t="s">
        <v>488</v>
      </c>
      <c r="B16" s="68" t="s">
        <v>492</v>
      </c>
      <c r="C16" s="68"/>
      <c r="D16" s="68"/>
      <c r="E16" s="68"/>
      <c r="F16" s="68"/>
      <c r="G16" s="68"/>
      <c r="H16" s="68"/>
      <c r="I16" s="68"/>
      <c r="J16" s="68"/>
      <c r="K16" s="68"/>
      <c r="L16" s="68"/>
      <c r="M16" s="68"/>
      <c r="N16" s="68"/>
      <c r="O16" s="68"/>
      <c r="P16" s="68"/>
      <c r="Q16" s="68"/>
      <c r="R16" s="68"/>
      <c r="S16" s="69"/>
      <c r="T16" s="48"/>
    </row>
    <row r="17" spans="1:20" s="49" customFormat="1" ht="39" customHeight="1">
      <c r="A17" s="47" t="s">
        <v>488</v>
      </c>
      <c r="B17" s="50" t="s">
        <v>498</v>
      </c>
      <c r="C17" s="51"/>
      <c r="D17" s="51"/>
      <c r="E17" s="51"/>
      <c r="F17" s="51"/>
      <c r="G17" s="51"/>
      <c r="H17" s="51"/>
      <c r="I17" s="51"/>
      <c r="J17" s="51"/>
      <c r="K17" s="51"/>
      <c r="L17" s="51"/>
      <c r="M17" s="51"/>
      <c r="N17" s="51"/>
      <c r="O17" s="51"/>
      <c r="P17" s="51"/>
      <c r="Q17" s="51"/>
      <c r="R17" s="51"/>
      <c r="S17" s="52"/>
      <c r="T17" s="48"/>
    </row>
    <row r="18" spans="1:20" s="49" customFormat="1" ht="39" customHeight="1" thickBot="1">
      <c r="A18" s="53" t="s">
        <v>488</v>
      </c>
      <c r="B18" s="54" t="s">
        <v>493</v>
      </c>
      <c r="C18" s="54"/>
      <c r="D18" s="54"/>
      <c r="E18" s="54"/>
      <c r="F18" s="54"/>
      <c r="G18" s="54"/>
      <c r="H18" s="54"/>
      <c r="I18" s="54"/>
      <c r="J18" s="54"/>
      <c r="K18" s="55"/>
      <c r="L18" s="56"/>
      <c r="M18" s="56"/>
      <c r="N18" s="56"/>
      <c r="O18" s="56"/>
      <c r="P18" s="56"/>
      <c r="Q18" s="56"/>
      <c r="R18" s="56"/>
      <c r="S18" s="57"/>
      <c r="T18" s="48"/>
    </row>
    <row r="19" spans="1:20" s="49" customFormat="1" ht="15" customHeight="1">
      <c r="A19" s="58"/>
      <c r="B19" s="58"/>
      <c r="C19" s="58"/>
      <c r="D19" s="58"/>
      <c r="E19" s="58"/>
      <c r="F19" s="58"/>
      <c r="G19" s="58"/>
      <c r="H19" s="58"/>
      <c r="I19" s="58"/>
      <c r="J19" s="58"/>
      <c r="K19" s="58"/>
      <c r="L19" s="58"/>
      <c r="M19" s="58"/>
      <c r="N19" s="58"/>
      <c r="O19" s="58"/>
      <c r="P19" s="58"/>
      <c r="Q19" s="58"/>
      <c r="R19" s="58"/>
      <c r="S19" s="58"/>
      <c r="T19" s="48"/>
    </row>
    <row r="20" spans="1:20" s="49" customFormat="1" ht="30" customHeight="1">
      <c r="A20" s="59" t="s">
        <v>494</v>
      </c>
      <c r="B20" s="58"/>
      <c r="C20" s="58"/>
      <c r="D20" s="58"/>
      <c r="E20" s="58"/>
      <c r="F20" s="58"/>
      <c r="G20" s="58"/>
      <c r="H20" s="58"/>
      <c r="I20" s="58"/>
      <c r="J20" s="58"/>
      <c r="K20" s="58"/>
      <c r="L20" s="58"/>
      <c r="M20" s="58"/>
      <c r="N20" s="58"/>
      <c r="O20" s="58"/>
      <c r="P20" s="58"/>
      <c r="Q20" s="58"/>
      <c r="R20" s="58"/>
      <c r="S20" s="58"/>
      <c r="T20" s="48"/>
    </row>
    <row r="21" spans="1:20" s="49" customFormat="1" ht="26" customHeight="1">
      <c r="A21" s="58"/>
      <c r="B21" s="73" t="s">
        <v>554</v>
      </c>
      <c r="C21" s="60"/>
      <c r="D21" s="60"/>
      <c r="E21" s="60"/>
      <c r="F21" s="60"/>
      <c r="G21" s="58"/>
      <c r="H21" s="58"/>
      <c r="I21" s="58"/>
      <c r="J21" s="58"/>
      <c r="K21" s="58"/>
      <c r="L21" s="58"/>
      <c r="M21" s="58"/>
      <c r="N21" s="58"/>
      <c r="O21" s="58"/>
      <c r="P21" s="58"/>
      <c r="Q21" s="58"/>
      <c r="R21" s="58"/>
      <c r="S21" s="58"/>
      <c r="T21" s="48"/>
    </row>
    <row r="22" spans="1:20" s="49" customFormat="1" ht="20" customHeight="1">
      <c r="A22" s="58"/>
      <c r="B22" s="58" t="s">
        <v>495</v>
      </c>
      <c r="C22" s="58"/>
      <c r="D22" s="58"/>
      <c r="E22" s="58"/>
      <c r="F22" s="58"/>
      <c r="G22" s="58"/>
      <c r="H22" s="58"/>
      <c r="I22" s="58"/>
      <c r="J22" s="58"/>
      <c r="K22" s="58"/>
      <c r="L22" s="58"/>
      <c r="M22" s="58"/>
      <c r="N22" s="58"/>
      <c r="O22" s="58"/>
      <c r="P22" s="58"/>
      <c r="Q22" s="58"/>
      <c r="R22" s="58"/>
      <c r="S22" s="58"/>
      <c r="T22" s="48"/>
    </row>
    <row r="23" spans="1:20" s="49" customFormat="1" ht="30" customHeight="1">
      <c r="A23" s="61" t="s">
        <v>555</v>
      </c>
      <c r="B23" s="62"/>
      <c r="C23" s="62"/>
      <c r="D23" s="62"/>
      <c r="E23" s="62"/>
      <c r="F23" s="62"/>
      <c r="G23" s="62"/>
      <c r="H23" s="62"/>
      <c r="I23" s="62"/>
      <c r="J23" s="62"/>
      <c r="K23" s="62"/>
      <c r="L23" s="38"/>
      <c r="M23" s="38"/>
      <c r="N23" s="38"/>
      <c r="O23" s="38"/>
      <c r="P23" s="42"/>
      <c r="Q23" s="42"/>
      <c r="R23" s="42"/>
      <c r="S23" s="42"/>
      <c r="T23" s="48"/>
    </row>
    <row r="24" spans="1:20" ht="30" customHeight="1">
      <c r="A24" s="38"/>
      <c r="B24" s="62"/>
      <c r="C24" s="62"/>
      <c r="D24" s="62"/>
      <c r="E24" s="62"/>
      <c r="F24" s="62"/>
      <c r="G24" s="62"/>
      <c r="H24" s="62"/>
      <c r="I24" s="62"/>
      <c r="J24" s="62"/>
      <c r="K24" s="62"/>
      <c r="L24" s="38"/>
      <c r="M24" s="38"/>
      <c r="N24" s="38"/>
      <c r="O24" s="38"/>
      <c r="P24" s="42"/>
      <c r="Q24" s="42"/>
      <c r="R24" s="42"/>
      <c r="S24" s="42"/>
      <c r="T24" s="38"/>
    </row>
    <row r="25" spans="1:20" ht="30" customHeight="1">
      <c r="A25" s="40"/>
      <c r="B25" s="40"/>
      <c r="C25" s="40"/>
      <c r="D25" s="40"/>
      <c r="E25" s="40"/>
      <c r="F25" s="40"/>
      <c r="G25" s="40"/>
      <c r="H25" s="40"/>
      <c r="I25" s="40"/>
      <c r="J25" s="40"/>
      <c r="K25" s="40"/>
      <c r="L25" s="38"/>
      <c r="M25" s="38"/>
      <c r="N25" s="38"/>
      <c r="O25" s="38"/>
      <c r="P25" s="42"/>
      <c r="Q25" s="42"/>
      <c r="R25" s="42"/>
      <c r="S25" s="42"/>
      <c r="T25" s="38"/>
    </row>
    <row r="26" spans="1:20" ht="30" customHeight="1">
      <c r="A26" s="38"/>
      <c r="B26" s="70"/>
      <c r="C26" s="70"/>
      <c r="D26" s="70"/>
      <c r="E26" s="70"/>
      <c r="F26" s="70"/>
      <c r="G26" s="70"/>
      <c r="H26" s="70"/>
      <c r="I26" s="70"/>
      <c r="J26" s="70"/>
      <c r="K26" s="70"/>
      <c r="L26" s="38"/>
      <c r="M26" s="38"/>
      <c r="N26" s="38"/>
      <c r="O26" s="38"/>
      <c r="P26" s="42"/>
      <c r="Q26" s="42"/>
      <c r="R26" s="42"/>
      <c r="S26" s="42"/>
      <c r="T26" s="38"/>
    </row>
    <row r="27" spans="1:20" ht="30" customHeight="1">
      <c r="A27" s="38"/>
      <c r="B27" s="70"/>
      <c r="C27" s="70"/>
      <c r="D27" s="70"/>
      <c r="E27" s="70"/>
      <c r="F27" s="70"/>
      <c r="G27" s="70"/>
      <c r="H27" s="70"/>
      <c r="I27" s="70"/>
      <c r="J27" s="70"/>
      <c r="K27" s="70"/>
      <c r="L27" s="38"/>
      <c r="M27" s="38"/>
      <c r="N27" s="38"/>
      <c r="O27" s="38"/>
      <c r="P27" s="42"/>
      <c r="Q27" s="42"/>
      <c r="R27" s="42"/>
      <c r="S27" s="42"/>
      <c r="T27" s="38"/>
    </row>
    <row r="28" spans="1:20" ht="30" customHeight="1">
      <c r="A28" s="38"/>
      <c r="B28" s="62"/>
      <c r="C28" s="62"/>
      <c r="D28" s="62"/>
      <c r="E28" s="62"/>
      <c r="F28" s="62"/>
      <c r="G28" s="62"/>
      <c r="H28" s="62"/>
      <c r="I28" s="62"/>
      <c r="J28" s="62"/>
      <c r="K28" s="62"/>
      <c r="L28" s="38"/>
      <c r="M28" s="38"/>
      <c r="N28" s="38"/>
      <c r="O28" s="38"/>
      <c r="P28" s="42"/>
      <c r="Q28" s="42"/>
      <c r="R28" s="42"/>
      <c r="S28" s="42"/>
      <c r="T28" s="38"/>
    </row>
    <row r="29" spans="1:20" ht="30" customHeight="1">
      <c r="A29" s="38"/>
      <c r="B29" s="70"/>
      <c r="C29" s="70"/>
      <c r="D29" s="70"/>
      <c r="E29" s="70"/>
      <c r="F29" s="70"/>
      <c r="G29" s="70"/>
      <c r="H29" s="70"/>
      <c r="I29" s="70"/>
      <c r="J29" s="70"/>
      <c r="K29" s="70"/>
      <c r="L29" s="38"/>
      <c r="M29" s="38"/>
      <c r="N29" s="38"/>
      <c r="O29" s="38"/>
      <c r="P29" s="42"/>
      <c r="Q29" s="42"/>
      <c r="R29" s="42"/>
      <c r="S29" s="42"/>
      <c r="T29" s="38"/>
    </row>
    <row r="30" spans="1:20" ht="30" customHeight="1">
      <c r="A30" s="40"/>
      <c r="B30" s="40"/>
      <c r="C30" s="62"/>
      <c r="D30" s="62"/>
      <c r="E30" s="62"/>
      <c r="F30" s="62"/>
      <c r="G30" s="62"/>
      <c r="H30" s="62"/>
      <c r="I30" s="62"/>
      <c r="J30" s="62"/>
      <c r="K30" s="62"/>
      <c r="L30" s="40"/>
      <c r="M30" s="40"/>
      <c r="N30" s="40"/>
      <c r="O30" s="40"/>
      <c r="P30" s="42"/>
      <c r="Q30" s="42"/>
      <c r="R30" s="42"/>
      <c r="S30" s="42"/>
      <c r="T30" s="38"/>
    </row>
    <row r="31" spans="1:20" ht="30" customHeight="1">
      <c r="A31" s="40"/>
      <c r="B31" s="62"/>
      <c r="C31" s="62"/>
      <c r="D31" s="62"/>
      <c r="E31" s="62"/>
      <c r="F31" s="62"/>
      <c r="G31" s="62"/>
      <c r="H31" s="62"/>
      <c r="I31" s="62"/>
      <c r="J31" s="62"/>
      <c r="K31" s="62"/>
      <c r="L31" s="40"/>
      <c r="M31" s="40"/>
      <c r="N31" s="40"/>
      <c r="O31" s="40"/>
      <c r="P31" s="42"/>
      <c r="Q31" s="42"/>
      <c r="R31" s="42"/>
      <c r="S31" s="42"/>
      <c r="T31" s="38"/>
    </row>
    <row r="32" spans="1:20">
      <c r="A32" s="38"/>
      <c r="B32" s="63"/>
      <c r="C32" s="63"/>
      <c r="D32" s="63"/>
      <c r="E32" s="63"/>
      <c r="F32" s="63"/>
      <c r="G32" s="63"/>
      <c r="H32" s="63"/>
      <c r="I32" s="63"/>
      <c r="J32" s="63"/>
      <c r="K32" s="63"/>
      <c r="L32" s="38"/>
      <c r="M32" s="38"/>
      <c r="N32" s="38"/>
      <c r="O32" s="38"/>
      <c r="P32" s="38"/>
      <c r="Q32" s="38"/>
      <c r="R32" s="38"/>
      <c r="S32" s="38"/>
      <c r="T32" s="38"/>
    </row>
    <row r="33" spans="1:20">
      <c r="A33" s="40"/>
      <c r="B33" s="40"/>
      <c r="C33" s="40"/>
      <c r="D33" s="40"/>
      <c r="E33" s="40"/>
      <c r="F33" s="40"/>
      <c r="G33" s="40"/>
      <c r="H33" s="40"/>
      <c r="I33" s="40"/>
      <c r="J33" s="40"/>
      <c r="K33" s="40"/>
      <c r="L33" s="40"/>
      <c r="M33" s="40"/>
      <c r="N33" s="40"/>
      <c r="O33" s="40"/>
      <c r="P33" s="38"/>
      <c r="Q33" s="38"/>
      <c r="R33" s="38"/>
      <c r="S33" s="38"/>
      <c r="T33" s="38"/>
    </row>
    <row r="34" spans="1:20">
      <c r="A34" s="40"/>
      <c r="B34" s="40"/>
      <c r="C34" s="40"/>
      <c r="D34" s="40"/>
      <c r="E34" s="40"/>
      <c r="F34" s="40"/>
      <c r="G34" s="40"/>
      <c r="H34" s="40"/>
      <c r="I34" s="40"/>
      <c r="J34" s="40"/>
      <c r="K34" s="40"/>
      <c r="L34" s="40"/>
      <c r="M34" s="40"/>
      <c r="N34" s="40"/>
      <c r="O34" s="40"/>
      <c r="P34" s="38"/>
      <c r="Q34" s="38"/>
      <c r="R34" s="38"/>
      <c r="S34" s="38"/>
      <c r="T34" s="38"/>
    </row>
    <row r="35" spans="1:20">
      <c r="A35" s="40"/>
      <c r="B35" s="40"/>
      <c r="C35" s="40"/>
      <c r="D35" s="40"/>
      <c r="E35" s="40"/>
      <c r="F35" s="40"/>
      <c r="G35" s="40"/>
      <c r="H35" s="40"/>
      <c r="I35" s="40"/>
      <c r="J35" s="40"/>
      <c r="K35" s="40"/>
      <c r="L35" s="40"/>
      <c r="M35" s="40"/>
      <c r="N35" s="40"/>
      <c r="O35" s="40"/>
      <c r="P35" s="38"/>
      <c r="Q35" s="38"/>
      <c r="R35" s="38"/>
      <c r="S35" s="38"/>
      <c r="T35" s="38"/>
    </row>
    <row r="36" spans="1:20">
      <c r="A36" s="40"/>
      <c r="B36" s="40"/>
      <c r="C36" s="40"/>
      <c r="D36" s="40"/>
      <c r="E36" s="40"/>
      <c r="F36" s="40"/>
      <c r="G36" s="40"/>
      <c r="H36" s="40"/>
      <c r="I36" s="40"/>
      <c r="J36" s="40"/>
      <c r="K36" s="40"/>
      <c r="L36" s="40"/>
      <c r="M36" s="40"/>
      <c r="N36" s="40"/>
      <c r="O36" s="40"/>
      <c r="P36" s="38"/>
      <c r="Q36" s="38"/>
      <c r="R36" s="38"/>
      <c r="S36" s="38"/>
      <c r="T36" s="38"/>
    </row>
    <row r="37" spans="1:20">
      <c r="A37" s="40"/>
      <c r="B37" s="40"/>
      <c r="C37" s="40"/>
      <c r="D37" s="40"/>
      <c r="E37" s="40"/>
      <c r="F37" s="40"/>
      <c r="G37" s="40"/>
      <c r="H37" s="40"/>
      <c r="I37" s="40"/>
      <c r="J37" s="40"/>
      <c r="K37" s="40"/>
      <c r="L37" s="40"/>
      <c r="M37" s="40"/>
      <c r="N37" s="40"/>
      <c r="O37" s="40"/>
      <c r="P37" s="38"/>
      <c r="Q37" s="38"/>
      <c r="R37" s="38"/>
      <c r="S37" s="38"/>
      <c r="T37" s="38"/>
    </row>
    <row r="38" spans="1:20">
      <c r="A38" s="40"/>
      <c r="B38" s="40"/>
      <c r="C38" s="40"/>
      <c r="D38" s="40"/>
      <c r="E38" s="40"/>
      <c r="F38" s="40"/>
      <c r="G38" s="40"/>
      <c r="H38" s="40"/>
      <c r="I38" s="40"/>
      <c r="J38" s="40"/>
      <c r="K38" s="40"/>
      <c r="L38" s="40"/>
      <c r="M38" s="40"/>
      <c r="N38" s="40"/>
      <c r="O38" s="40"/>
      <c r="P38" s="38"/>
      <c r="Q38" s="38"/>
      <c r="R38" s="38"/>
      <c r="S38" s="38"/>
      <c r="T38" s="38"/>
    </row>
    <row r="39" spans="1:20">
      <c r="A39" s="40"/>
      <c r="B39" s="40"/>
      <c r="C39" s="40"/>
      <c r="D39" s="40"/>
      <c r="E39" s="40"/>
      <c r="F39" s="40"/>
      <c r="G39" s="40"/>
      <c r="H39" s="40"/>
      <c r="I39" s="40"/>
      <c r="J39" s="40"/>
      <c r="K39" s="40"/>
      <c r="L39" s="40"/>
      <c r="M39" s="40"/>
      <c r="N39" s="40"/>
      <c r="O39" s="40"/>
      <c r="P39" s="38"/>
      <c r="Q39" s="38"/>
      <c r="R39" s="38"/>
      <c r="S39" s="38"/>
      <c r="T39" s="38"/>
    </row>
    <row r="40" spans="1:20">
      <c r="A40" s="40"/>
      <c r="B40" s="40"/>
      <c r="C40" s="40"/>
      <c r="D40" s="40"/>
      <c r="E40" s="40"/>
      <c r="F40" s="40"/>
      <c r="G40" s="40"/>
      <c r="H40" s="40"/>
      <c r="I40" s="40"/>
      <c r="J40" s="40"/>
      <c r="K40" s="40"/>
      <c r="L40" s="40"/>
      <c r="M40" s="40"/>
      <c r="N40" s="40"/>
      <c r="O40" s="40"/>
      <c r="P40" s="38"/>
      <c r="Q40" s="38"/>
      <c r="R40" s="38"/>
      <c r="S40" s="38"/>
      <c r="T40" s="38"/>
    </row>
    <row r="41" spans="1:20">
      <c r="A41" s="40"/>
      <c r="B41" s="40"/>
      <c r="C41" s="40"/>
      <c r="D41" s="40"/>
      <c r="E41" s="40"/>
      <c r="F41" s="40"/>
      <c r="G41" s="40"/>
      <c r="H41" s="40"/>
      <c r="I41" s="40"/>
      <c r="J41" s="40"/>
      <c r="K41" s="40"/>
      <c r="L41" s="40"/>
      <c r="M41" s="40"/>
      <c r="N41" s="40"/>
      <c r="O41" s="40"/>
      <c r="P41" s="38"/>
      <c r="Q41" s="38"/>
      <c r="R41" s="38"/>
      <c r="S41" s="38"/>
      <c r="T41" s="38"/>
    </row>
    <row r="42" spans="1:20">
      <c r="P42" s="38"/>
      <c r="Q42" s="38"/>
      <c r="R42" s="38"/>
      <c r="S42" s="38"/>
      <c r="T42" s="38"/>
    </row>
    <row r="43" spans="1:20">
      <c r="T43" s="38"/>
    </row>
  </sheetData>
  <mergeCells count="8">
    <mergeCell ref="B26:K26"/>
    <mergeCell ref="B27:K27"/>
    <mergeCell ref="B29:K29"/>
    <mergeCell ref="A1:L7"/>
    <mergeCell ref="A9:S11"/>
    <mergeCell ref="B14:S14"/>
    <mergeCell ref="B15:S15"/>
    <mergeCell ref="B16:S16"/>
  </mergeCells>
  <pageMargins left="0.7" right="0.7" top="0.75" bottom="0.75" header="0.3" footer="0.3"/>
  <pageSetup orientation="portrait" verticalDpi="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7"/>
  <sheetViews>
    <sheetView tabSelected="1" workbookViewId="0">
      <selection activeCell="F19" sqref="F19"/>
    </sheetView>
  </sheetViews>
  <sheetFormatPr baseColWidth="10" defaultColWidth="10.83203125" defaultRowHeight="15"/>
  <cols>
    <col min="1" max="5" width="10.83203125" style="13"/>
    <col min="6" max="6" width="8.1640625" style="13" customWidth="1"/>
    <col min="7" max="7" width="8.5" style="13" customWidth="1"/>
    <col min="8" max="8" width="11" style="14" customWidth="1"/>
    <col min="9" max="9" width="10.33203125" style="14" customWidth="1"/>
    <col min="10" max="10" width="15.6640625" style="14" bestFit="1" customWidth="1"/>
    <col min="11" max="11" width="14.33203125" style="14" bestFit="1" customWidth="1"/>
    <col min="12" max="22" width="10.83203125" style="13"/>
    <col min="23" max="24" width="12.33203125" style="13" customWidth="1"/>
    <col min="25" max="16384" width="10.83203125" style="13"/>
  </cols>
  <sheetData>
    <row r="1" spans="1:30" s="3" customFormat="1">
      <c r="D1" s="71" t="s">
        <v>243</v>
      </c>
      <c r="E1" s="71"/>
      <c r="F1" s="71"/>
      <c r="G1" s="71"/>
      <c r="H1" s="72" t="s">
        <v>245</v>
      </c>
      <c r="I1" s="72"/>
      <c r="J1" s="72" t="s">
        <v>246</v>
      </c>
      <c r="K1" s="72"/>
    </row>
    <row r="2" spans="1:30" s="5" customFormat="1" ht="48">
      <c r="A2" s="4" t="s">
        <v>14</v>
      </c>
      <c r="B2" s="4" t="s">
        <v>21</v>
      </c>
      <c r="C2" s="4" t="s">
        <v>1</v>
      </c>
      <c r="D2" s="2" t="s">
        <v>240</v>
      </c>
      <c r="E2" s="2" t="s">
        <v>241</v>
      </c>
      <c r="F2" s="2" t="s">
        <v>242</v>
      </c>
      <c r="G2" s="2" t="s">
        <v>244</v>
      </c>
      <c r="H2" s="1" t="s">
        <v>257</v>
      </c>
      <c r="I2" s="1" t="s">
        <v>258</v>
      </c>
      <c r="J2" s="1" t="s">
        <v>247</v>
      </c>
      <c r="K2" s="1" t="s">
        <v>254</v>
      </c>
      <c r="L2" s="2" t="s">
        <v>248</v>
      </c>
      <c r="M2" s="4" t="s">
        <v>2</v>
      </c>
      <c r="N2" s="4" t="s">
        <v>252</v>
      </c>
      <c r="O2" s="4" t="s">
        <v>251</v>
      </c>
      <c r="P2" s="4" t="s">
        <v>3</v>
      </c>
      <c r="Q2" s="4" t="s">
        <v>255</v>
      </c>
      <c r="R2" s="4" t="s">
        <v>256</v>
      </c>
      <c r="S2" s="4" t="s">
        <v>5</v>
      </c>
      <c r="T2" s="4" t="s">
        <v>238</v>
      </c>
      <c r="U2" s="4" t="s">
        <v>239</v>
      </c>
      <c r="V2" s="4" t="s">
        <v>253</v>
      </c>
      <c r="W2" s="4" t="s">
        <v>7</v>
      </c>
      <c r="X2" s="4" t="s">
        <v>259</v>
      </c>
      <c r="Y2" s="4" t="s">
        <v>8</v>
      </c>
      <c r="Z2" s="4" t="s">
        <v>6</v>
      </c>
      <c r="AA2" s="4" t="s">
        <v>250</v>
      </c>
      <c r="AB2" s="4" t="s">
        <v>485</v>
      </c>
      <c r="AC2" s="4" t="s">
        <v>249</v>
      </c>
    </row>
    <row r="3" spans="1:30" s="26" customFormat="1" ht="14">
      <c r="A3" s="27"/>
      <c r="B3" s="22"/>
      <c r="C3" s="22"/>
      <c r="D3" s="22"/>
      <c r="E3" s="22"/>
      <c r="F3" s="22"/>
      <c r="G3" s="22"/>
      <c r="H3" s="36"/>
      <c r="I3" s="36"/>
      <c r="J3" s="23"/>
      <c r="K3" s="23"/>
      <c r="L3" s="22"/>
      <c r="M3" s="27"/>
      <c r="N3" s="28"/>
      <c r="O3" s="28"/>
      <c r="P3" s="24"/>
      <c r="Q3" s="24"/>
      <c r="R3" s="22"/>
      <c r="S3" s="24"/>
      <c r="T3" s="25"/>
      <c r="U3" s="28"/>
      <c r="V3" s="32"/>
      <c r="W3" s="28"/>
      <c r="X3" s="28"/>
      <c r="Y3" s="29"/>
      <c r="Z3" s="33"/>
      <c r="AA3" s="30"/>
      <c r="AB3" s="31"/>
      <c r="AD3" s="29"/>
    </row>
    <row r="4" spans="1:30" s="16" customFormat="1" ht="14">
      <c r="A4" s="34"/>
      <c r="B4" s="34"/>
      <c r="C4" s="34"/>
      <c r="D4" s="34"/>
      <c r="E4" s="34"/>
      <c r="F4" s="34"/>
      <c r="G4" s="34"/>
      <c r="H4" s="37"/>
      <c r="I4" s="37"/>
      <c r="L4" s="34"/>
      <c r="M4" s="34"/>
      <c r="N4" s="34"/>
      <c r="O4" s="34"/>
      <c r="P4" s="34"/>
      <c r="Q4" s="35"/>
      <c r="R4" s="34"/>
      <c r="S4" s="34"/>
      <c r="T4" s="35"/>
      <c r="U4" s="35"/>
      <c r="V4" s="34"/>
      <c r="W4" s="34"/>
      <c r="X4" s="34"/>
      <c r="Y4" s="34"/>
      <c r="Z4" s="34"/>
      <c r="AA4" s="34"/>
      <c r="AB4" s="34"/>
      <c r="AC4" s="34"/>
    </row>
    <row r="5" spans="1:30">
      <c r="A5" s="6"/>
      <c r="B5" s="7"/>
      <c r="C5" s="7"/>
      <c r="D5" s="7"/>
      <c r="E5" s="7"/>
      <c r="F5" s="7"/>
      <c r="G5" s="7"/>
      <c r="H5" s="20"/>
      <c r="I5" s="20"/>
      <c r="J5" s="13"/>
      <c r="K5" s="13"/>
      <c r="L5" s="7"/>
      <c r="M5" s="6"/>
      <c r="N5" s="8"/>
      <c r="O5" s="8"/>
      <c r="P5" s="9"/>
      <c r="Q5" s="9"/>
      <c r="R5" s="7"/>
      <c r="S5" s="6"/>
      <c r="T5" s="10"/>
      <c r="U5" s="9"/>
      <c r="V5" s="11"/>
      <c r="W5" s="8"/>
      <c r="X5" s="8"/>
      <c r="Y5" s="9"/>
      <c r="Z5" s="8"/>
      <c r="AA5" s="8"/>
      <c r="AB5" s="8"/>
      <c r="AC5" s="12"/>
    </row>
    <row r="6" spans="1:30">
      <c r="H6" s="21"/>
      <c r="I6" s="21"/>
    </row>
    <row r="7" spans="1:30">
      <c r="H7" s="21"/>
      <c r="I7" s="21"/>
    </row>
    <row r="8" spans="1:30">
      <c r="H8" s="21"/>
      <c r="I8" s="21"/>
    </row>
    <row r="9" spans="1:30">
      <c r="H9" s="21"/>
      <c r="I9" s="21"/>
    </row>
    <row r="10" spans="1:30">
      <c r="H10" s="21"/>
      <c r="I10" s="21"/>
    </row>
    <row r="11" spans="1:30">
      <c r="H11" s="21"/>
      <c r="I11" s="21"/>
    </row>
    <row r="12" spans="1:30">
      <c r="H12" s="21"/>
      <c r="I12" s="21"/>
    </row>
    <row r="13" spans="1:30">
      <c r="H13" s="21"/>
      <c r="I13" s="21"/>
    </row>
    <row r="14" spans="1:30">
      <c r="H14" s="21"/>
      <c r="I14" s="21"/>
    </row>
    <row r="15" spans="1:30">
      <c r="H15" s="21"/>
      <c r="I15" s="21"/>
    </row>
    <row r="16" spans="1:30">
      <c r="H16" s="21"/>
      <c r="I16" s="21"/>
    </row>
    <row r="17" spans="8:9">
      <c r="H17" s="21"/>
      <c r="I17" s="21"/>
    </row>
    <row r="18" spans="8:9">
      <c r="H18" s="21"/>
      <c r="I18" s="21"/>
    </row>
    <row r="19" spans="8:9">
      <c r="H19" s="21"/>
      <c r="I19" s="21"/>
    </row>
    <row r="20" spans="8:9">
      <c r="H20" s="21"/>
      <c r="I20" s="21"/>
    </row>
    <row r="21" spans="8:9">
      <c r="H21" s="21"/>
      <c r="I21" s="21"/>
    </row>
    <row r="22" spans="8:9">
      <c r="H22" s="21"/>
      <c r="I22" s="21"/>
    </row>
    <row r="23" spans="8:9">
      <c r="H23" s="21"/>
      <c r="I23" s="21"/>
    </row>
    <row r="24" spans="8:9">
      <c r="H24" s="21"/>
      <c r="I24" s="21"/>
    </row>
    <row r="25" spans="8:9">
      <c r="H25" s="21"/>
      <c r="I25" s="21"/>
    </row>
    <row r="26" spans="8:9">
      <c r="H26" s="21"/>
      <c r="I26" s="21"/>
    </row>
    <row r="27" spans="8:9">
      <c r="H27" s="21"/>
      <c r="I27" s="21"/>
    </row>
    <row r="28" spans="8:9">
      <c r="H28" s="21"/>
      <c r="I28" s="21"/>
    </row>
    <row r="29" spans="8:9">
      <c r="H29" s="21"/>
      <c r="I29" s="21"/>
    </row>
    <row r="30" spans="8:9">
      <c r="H30" s="21"/>
      <c r="I30" s="21"/>
    </row>
    <row r="31" spans="8:9">
      <c r="H31" s="21"/>
      <c r="I31" s="21"/>
    </row>
    <row r="32" spans="8:9">
      <c r="H32" s="21"/>
      <c r="I32" s="21"/>
    </row>
    <row r="33" spans="8:9">
      <c r="H33" s="21"/>
      <c r="I33" s="21"/>
    </row>
    <row r="34" spans="8:9">
      <c r="H34" s="21"/>
      <c r="I34" s="21"/>
    </row>
    <row r="35" spans="8:9">
      <c r="H35" s="21"/>
      <c r="I35" s="21"/>
    </row>
    <row r="36" spans="8:9">
      <c r="H36" s="21"/>
      <c r="I36" s="21"/>
    </row>
    <row r="37" spans="8:9">
      <c r="H37" s="21"/>
      <c r="I37" s="21"/>
    </row>
    <row r="38" spans="8:9">
      <c r="H38" s="21"/>
      <c r="I38" s="21"/>
    </row>
    <row r="39" spans="8:9">
      <c r="H39" s="21"/>
      <c r="I39" s="21"/>
    </row>
    <row r="40" spans="8:9">
      <c r="H40" s="21"/>
      <c r="I40" s="21"/>
    </row>
    <row r="41" spans="8:9">
      <c r="H41" s="21"/>
      <c r="I41" s="21"/>
    </row>
    <row r="42" spans="8:9">
      <c r="H42" s="21"/>
      <c r="I42" s="21"/>
    </row>
    <row r="43" spans="8:9">
      <c r="H43" s="21"/>
      <c r="I43" s="21"/>
    </row>
    <row r="44" spans="8:9">
      <c r="H44" s="21"/>
      <c r="I44" s="21"/>
    </row>
    <row r="45" spans="8:9">
      <c r="H45" s="21"/>
      <c r="I45" s="21"/>
    </row>
    <row r="46" spans="8:9">
      <c r="H46" s="21"/>
      <c r="I46" s="21"/>
    </row>
    <row r="47" spans="8:9">
      <c r="H47" s="21"/>
      <c r="I47" s="21"/>
    </row>
    <row r="48" spans="8:9">
      <c r="H48" s="21"/>
      <c r="I48" s="21"/>
    </row>
    <row r="49" spans="8:9">
      <c r="H49" s="21"/>
      <c r="I49" s="21"/>
    </row>
    <row r="50" spans="8:9">
      <c r="H50" s="21"/>
      <c r="I50" s="21"/>
    </row>
    <row r="51" spans="8:9">
      <c r="H51" s="21"/>
      <c r="I51" s="21"/>
    </row>
    <row r="52" spans="8:9">
      <c r="H52" s="21"/>
      <c r="I52" s="21"/>
    </row>
    <row r="53" spans="8:9">
      <c r="H53" s="21"/>
      <c r="I53" s="21"/>
    </row>
    <row r="54" spans="8:9">
      <c r="H54" s="21"/>
      <c r="I54" s="21"/>
    </row>
    <row r="55" spans="8:9">
      <c r="H55" s="21"/>
      <c r="I55" s="21"/>
    </row>
    <row r="56" spans="8:9">
      <c r="H56" s="21"/>
      <c r="I56" s="21"/>
    </row>
    <row r="57" spans="8:9">
      <c r="H57" s="21"/>
      <c r="I57" s="21"/>
    </row>
    <row r="58" spans="8:9">
      <c r="H58" s="21"/>
      <c r="I58" s="21"/>
    </row>
    <row r="59" spans="8:9">
      <c r="H59" s="21"/>
      <c r="I59" s="21"/>
    </row>
    <row r="60" spans="8:9">
      <c r="H60" s="21"/>
      <c r="I60" s="21"/>
    </row>
    <row r="61" spans="8:9">
      <c r="H61" s="21"/>
      <c r="I61" s="21"/>
    </row>
    <row r="62" spans="8:9">
      <c r="H62" s="21"/>
      <c r="I62" s="21"/>
    </row>
    <row r="63" spans="8:9">
      <c r="H63" s="21"/>
      <c r="I63" s="21"/>
    </row>
    <row r="64" spans="8:9">
      <c r="H64" s="21"/>
      <c r="I64" s="21"/>
    </row>
    <row r="65" spans="8:9">
      <c r="H65" s="21"/>
      <c r="I65" s="21"/>
    </row>
    <row r="66" spans="8:9">
      <c r="H66" s="21"/>
      <c r="I66" s="21"/>
    </row>
    <row r="67" spans="8:9">
      <c r="H67" s="21"/>
      <c r="I67" s="21"/>
    </row>
    <row r="68" spans="8:9">
      <c r="H68" s="21"/>
      <c r="I68" s="21"/>
    </row>
    <row r="69" spans="8:9">
      <c r="H69" s="21"/>
      <c r="I69" s="21"/>
    </row>
    <row r="70" spans="8:9">
      <c r="H70" s="21"/>
      <c r="I70" s="21"/>
    </row>
    <row r="71" spans="8:9">
      <c r="H71" s="21"/>
      <c r="I71" s="21"/>
    </row>
    <row r="72" spans="8:9">
      <c r="H72" s="21"/>
      <c r="I72" s="21"/>
    </row>
    <row r="73" spans="8:9">
      <c r="H73" s="21"/>
      <c r="I73" s="21"/>
    </row>
    <row r="74" spans="8:9">
      <c r="H74" s="21"/>
      <c r="I74" s="21"/>
    </row>
    <row r="75" spans="8:9">
      <c r="H75" s="21"/>
      <c r="I75" s="21"/>
    </row>
    <row r="76" spans="8:9">
      <c r="H76" s="21"/>
      <c r="I76" s="21"/>
    </row>
    <row r="77" spans="8:9">
      <c r="H77" s="21"/>
      <c r="I77" s="21"/>
    </row>
    <row r="78" spans="8:9">
      <c r="H78" s="21"/>
      <c r="I78" s="21"/>
    </row>
    <row r="79" spans="8:9">
      <c r="H79" s="21"/>
      <c r="I79" s="21"/>
    </row>
    <row r="80" spans="8:9">
      <c r="H80" s="21"/>
      <c r="I80" s="21"/>
    </row>
    <row r="81" spans="8:9">
      <c r="H81" s="21"/>
      <c r="I81" s="21"/>
    </row>
    <row r="82" spans="8:9">
      <c r="H82" s="21"/>
      <c r="I82" s="21"/>
    </row>
    <row r="83" spans="8:9">
      <c r="H83" s="21"/>
      <c r="I83" s="21"/>
    </row>
    <row r="84" spans="8:9">
      <c r="H84" s="21"/>
      <c r="I84" s="21"/>
    </row>
    <row r="85" spans="8:9">
      <c r="H85" s="21"/>
      <c r="I85" s="21"/>
    </row>
    <row r="86" spans="8:9">
      <c r="H86" s="21"/>
      <c r="I86" s="21"/>
    </row>
    <row r="87" spans="8:9">
      <c r="H87" s="21"/>
      <c r="I87" s="21"/>
    </row>
    <row r="88" spans="8:9">
      <c r="H88" s="21"/>
      <c r="I88" s="21"/>
    </row>
    <row r="89" spans="8:9">
      <c r="H89" s="21"/>
      <c r="I89" s="21"/>
    </row>
    <row r="90" spans="8:9">
      <c r="H90" s="21"/>
      <c r="I90" s="21"/>
    </row>
    <row r="91" spans="8:9">
      <c r="H91" s="21"/>
      <c r="I91" s="21"/>
    </row>
    <row r="92" spans="8:9">
      <c r="H92" s="21"/>
      <c r="I92" s="21"/>
    </row>
    <row r="93" spans="8:9">
      <c r="H93" s="21"/>
      <c r="I93" s="21"/>
    </row>
    <row r="94" spans="8:9">
      <c r="H94" s="21"/>
      <c r="I94" s="21"/>
    </row>
    <row r="95" spans="8:9">
      <c r="H95" s="21"/>
      <c r="I95" s="21"/>
    </row>
    <row r="96" spans="8:9">
      <c r="H96" s="21"/>
      <c r="I96" s="21"/>
    </row>
    <row r="97" spans="8:9">
      <c r="H97" s="21"/>
      <c r="I97" s="21"/>
    </row>
    <row r="98" spans="8:9">
      <c r="H98" s="21"/>
      <c r="I98" s="21"/>
    </row>
    <row r="99" spans="8:9">
      <c r="H99" s="21"/>
      <c r="I99" s="21"/>
    </row>
    <row r="100" spans="8:9">
      <c r="H100" s="21"/>
      <c r="I100" s="21"/>
    </row>
    <row r="101" spans="8:9">
      <c r="H101" s="21"/>
      <c r="I101" s="21"/>
    </row>
    <row r="102" spans="8:9">
      <c r="H102" s="21"/>
      <c r="I102" s="21"/>
    </row>
    <row r="103" spans="8:9">
      <c r="H103" s="21"/>
      <c r="I103" s="21"/>
    </row>
    <row r="104" spans="8:9">
      <c r="H104" s="21"/>
      <c r="I104" s="21"/>
    </row>
    <row r="105" spans="8:9">
      <c r="H105" s="21"/>
      <c r="I105" s="21"/>
    </row>
    <row r="106" spans="8:9">
      <c r="H106" s="21"/>
      <c r="I106" s="21"/>
    </row>
    <row r="107" spans="8:9">
      <c r="H107" s="21"/>
      <c r="I107" s="21"/>
    </row>
    <row r="108" spans="8:9">
      <c r="H108" s="21"/>
      <c r="I108" s="21"/>
    </row>
    <row r="109" spans="8:9">
      <c r="H109" s="21"/>
      <c r="I109" s="21"/>
    </row>
    <row r="110" spans="8:9">
      <c r="H110" s="21"/>
      <c r="I110" s="21"/>
    </row>
    <row r="111" spans="8:9">
      <c r="H111" s="21"/>
      <c r="I111" s="21"/>
    </row>
    <row r="112" spans="8:9">
      <c r="H112" s="21"/>
      <c r="I112" s="21"/>
    </row>
    <row r="113" spans="8:9">
      <c r="H113" s="21"/>
      <c r="I113" s="21"/>
    </row>
    <row r="114" spans="8:9">
      <c r="H114" s="21"/>
      <c r="I114" s="21"/>
    </row>
    <row r="115" spans="8:9">
      <c r="H115" s="21"/>
      <c r="I115" s="21"/>
    </row>
    <row r="116" spans="8:9">
      <c r="H116" s="21"/>
      <c r="I116" s="21"/>
    </row>
    <row r="117" spans="8:9">
      <c r="H117" s="21"/>
      <c r="I117" s="21"/>
    </row>
    <row r="118" spans="8:9">
      <c r="H118" s="21"/>
      <c r="I118" s="21"/>
    </row>
    <row r="119" spans="8:9">
      <c r="H119" s="21"/>
      <c r="I119" s="21"/>
    </row>
    <row r="120" spans="8:9">
      <c r="H120" s="21"/>
      <c r="I120" s="21"/>
    </row>
    <row r="121" spans="8:9">
      <c r="H121" s="21"/>
      <c r="I121" s="21"/>
    </row>
    <row r="122" spans="8:9">
      <c r="H122" s="21"/>
      <c r="I122" s="21"/>
    </row>
    <row r="123" spans="8:9">
      <c r="H123" s="21"/>
      <c r="I123" s="21"/>
    </row>
    <row r="124" spans="8:9">
      <c r="H124" s="21"/>
      <c r="I124" s="21"/>
    </row>
    <row r="125" spans="8:9">
      <c r="H125" s="21"/>
      <c r="I125" s="21"/>
    </row>
    <row r="126" spans="8:9">
      <c r="H126" s="21"/>
      <c r="I126" s="21"/>
    </row>
    <row r="127" spans="8:9">
      <c r="H127" s="21"/>
      <c r="I127" s="21"/>
    </row>
    <row r="128" spans="8:9">
      <c r="H128" s="21"/>
      <c r="I128" s="21"/>
    </row>
    <row r="129" spans="8:9">
      <c r="H129" s="21"/>
      <c r="I129" s="21"/>
    </row>
    <row r="130" spans="8:9">
      <c r="H130" s="21"/>
      <c r="I130" s="21"/>
    </row>
    <row r="131" spans="8:9">
      <c r="H131" s="21"/>
      <c r="I131" s="21"/>
    </row>
    <row r="132" spans="8:9">
      <c r="H132" s="21"/>
      <c r="I132" s="21"/>
    </row>
    <row r="133" spans="8:9">
      <c r="H133" s="21"/>
      <c r="I133" s="21"/>
    </row>
    <row r="134" spans="8:9">
      <c r="H134" s="21"/>
      <c r="I134" s="21"/>
    </row>
    <row r="135" spans="8:9">
      <c r="H135" s="21"/>
      <c r="I135" s="21"/>
    </row>
    <row r="136" spans="8:9">
      <c r="H136" s="21"/>
      <c r="I136" s="21"/>
    </row>
    <row r="137" spans="8:9">
      <c r="H137" s="21"/>
      <c r="I137" s="21"/>
    </row>
    <row r="138" spans="8:9">
      <c r="H138" s="21"/>
      <c r="I138" s="21"/>
    </row>
    <row r="139" spans="8:9">
      <c r="H139" s="21"/>
      <c r="I139" s="21"/>
    </row>
    <row r="140" spans="8:9">
      <c r="H140" s="21"/>
      <c r="I140" s="21"/>
    </row>
    <row r="141" spans="8:9">
      <c r="H141" s="21"/>
      <c r="I141" s="21"/>
    </row>
    <row r="142" spans="8:9">
      <c r="H142" s="21"/>
      <c r="I142" s="21"/>
    </row>
    <row r="143" spans="8:9">
      <c r="H143" s="21"/>
      <c r="I143" s="21"/>
    </row>
    <row r="144" spans="8:9">
      <c r="H144" s="21"/>
      <c r="I144" s="21"/>
    </row>
    <row r="145" spans="8:9">
      <c r="H145" s="21"/>
      <c r="I145" s="21"/>
    </row>
    <row r="146" spans="8:9">
      <c r="H146" s="21"/>
      <c r="I146" s="21"/>
    </row>
    <row r="147" spans="8:9">
      <c r="H147" s="21"/>
      <c r="I147" s="21"/>
    </row>
    <row r="148" spans="8:9">
      <c r="H148" s="21"/>
      <c r="I148" s="21"/>
    </row>
    <row r="149" spans="8:9">
      <c r="H149" s="21"/>
      <c r="I149" s="21"/>
    </row>
    <row r="150" spans="8:9">
      <c r="H150" s="21"/>
      <c r="I150" s="21"/>
    </row>
    <row r="151" spans="8:9">
      <c r="H151" s="21"/>
      <c r="I151" s="21"/>
    </row>
    <row r="152" spans="8:9">
      <c r="H152" s="21"/>
      <c r="I152" s="21"/>
    </row>
    <row r="153" spans="8:9">
      <c r="H153" s="21"/>
      <c r="I153" s="21"/>
    </row>
    <row r="154" spans="8:9">
      <c r="H154" s="21"/>
      <c r="I154" s="21"/>
    </row>
    <row r="155" spans="8:9">
      <c r="H155" s="21"/>
      <c r="I155" s="21"/>
    </row>
    <row r="156" spans="8:9">
      <c r="H156" s="21"/>
      <c r="I156" s="21"/>
    </row>
    <row r="157" spans="8:9">
      <c r="H157" s="21"/>
      <c r="I157" s="21"/>
    </row>
    <row r="158" spans="8:9">
      <c r="H158" s="21"/>
      <c r="I158" s="21"/>
    </row>
    <row r="159" spans="8:9">
      <c r="H159" s="21"/>
      <c r="I159" s="21"/>
    </row>
    <row r="160" spans="8:9">
      <c r="H160" s="21"/>
      <c r="I160" s="21"/>
    </row>
    <row r="161" spans="8:9">
      <c r="H161" s="21"/>
      <c r="I161" s="21"/>
    </row>
    <row r="162" spans="8:9">
      <c r="H162" s="21"/>
      <c r="I162" s="21"/>
    </row>
    <row r="163" spans="8:9">
      <c r="H163" s="21"/>
      <c r="I163" s="21"/>
    </row>
    <row r="164" spans="8:9">
      <c r="H164" s="21"/>
      <c r="I164" s="21"/>
    </row>
    <row r="165" spans="8:9">
      <c r="H165" s="21"/>
      <c r="I165" s="21"/>
    </row>
    <row r="166" spans="8:9">
      <c r="H166" s="21"/>
      <c r="I166" s="21"/>
    </row>
    <row r="167" spans="8:9">
      <c r="H167" s="21"/>
      <c r="I167" s="21"/>
    </row>
    <row r="168" spans="8:9">
      <c r="H168" s="21"/>
      <c r="I168" s="21"/>
    </row>
    <row r="169" spans="8:9">
      <c r="H169" s="21"/>
      <c r="I169" s="21"/>
    </row>
    <row r="170" spans="8:9">
      <c r="H170" s="21"/>
      <c r="I170" s="21"/>
    </row>
    <row r="171" spans="8:9">
      <c r="H171" s="21"/>
      <c r="I171" s="21"/>
    </row>
    <row r="172" spans="8:9">
      <c r="H172" s="21"/>
      <c r="I172" s="21"/>
    </row>
    <row r="173" spans="8:9">
      <c r="H173" s="21"/>
      <c r="I173" s="21"/>
    </row>
    <row r="174" spans="8:9">
      <c r="H174" s="21"/>
      <c r="I174" s="21"/>
    </row>
    <row r="175" spans="8:9">
      <c r="H175" s="21"/>
      <c r="I175" s="21"/>
    </row>
    <row r="176" spans="8:9">
      <c r="H176" s="21"/>
      <c r="I176" s="21"/>
    </row>
    <row r="177" spans="8:9">
      <c r="H177" s="21"/>
      <c r="I177" s="21"/>
    </row>
    <row r="178" spans="8:9">
      <c r="H178" s="21"/>
      <c r="I178" s="21"/>
    </row>
    <row r="179" spans="8:9">
      <c r="H179" s="21"/>
      <c r="I179" s="21"/>
    </row>
    <row r="180" spans="8:9">
      <c r="H180" s="21"/>
      <c r="I180" s="21"/>
    </row>
    <row r="181" spans="8:9">
      <c r="H181" s="21"/>
      <c r="I181" s="21"/>
    </row>
    <row r="182" spans="8:9">
      <c r="H182" s="21"/>
      <c r="I182" s="21"/>
    </row>
    <row r="183" spans="8:9">
      <c r="H183" s="21"/>
      <c r="I183" s="21"/>
    </row>
    <row r="184" spans="8:9">
      <c r="H184" s="21"/>
      <c r="I184" s="21"/>
    </row>
    <row r="185" spans="8:9">
      <c r="H185" s="21"/>
      <c r="I185" s="21"/>
    </row>
    <row r="186" spans="8:9">
      <c r="H186" s="21"/>
      <c r="I186" s="21"/>
    </row>
    <row r="187" spans="8:9">
      <c r="H187" s="21"/>
      <c r="I187" s="21"/>
    </row>
    <row r="188" spans="8:9">
      <c r="H188" s="21"/>
      <c r="I188" s="21"/>
    </row>
    <row r="189" spans="8:9">
      <c r="H189" s="21"/>
      <c r="I189" s="21"/>
    </row>
    <row r="190" spans="8:9">
      <c r="H190" s="21"/>
      <c r="I190" s="21"/>
    </row>
    <row r="191" spans="8:9">
      <c r="H191" s="21"/>
      <c r="I191" s="21"/>
    </row>
    <row r="192" spans="8:9">
      <c r="H192" s="21"/>
      <c r="I192" s="21"/>
    </row>
    <row r="193" spans="8:9">
      <c r="H193" s="21"/>
      <c r="I193" s="21"/>
    </row>
    <row r="194" spans="8:9">
      <c r="H194" s="21"/>
      <c r="I194" s="21"/>
    </row>
    <row r="195" spans="8:9">
      <c r="H195" s="21"/>
      <c r="I195" s="21"/>
    </row>
    <row r="196" spans="8:9">
      <c r="H196" s="21"/>
      <c r="I196" s="21"/>
    </row>
    <row r="197" spans="8:9">
      <c r="H197" s="21"/>
      <c r="I197" s="21"/>
    </row>
    <row r="198" spans="8:9">
      <c r="H198" s="21"/>
      <c r="I198" s="21"/>
    </row>
    <row r="199" spans="8:9">
      <c r="H199" s="21"/>
      <c r="I199" s="21"/>
    </row>
    <row r="200" spans="8:9">
      <c r="H200" s="21"/>
      <c r="I200" s="21"/>
    </row>
    <row r="201" spans="8:9">
      <c r="H201" s="21"/>
      <c r="I201" s="21"/>
    </row>
    <row r="202" spans="8:9">
      <c r="H202" s="21"/>
      <c r="I202" s="21"/>
    </row>
    <row r="203" spans="8:9">
      <c r="H203" s="21"/>
      <c r="I203" s="21"/>
    </row>
    <row r="204" spans="8:9">
      <c r="H204" s="21"/>
      <c r="I204" s="21"/>
    </row>
    <row r="205" spans="8:9">
      <c r="H205" s="21"/>
      <c r="I205" s="21"/>
    </row>
    <row r="206" spans="8:9">
      <c r="H206" s="21"/>
      <c r="I206" s="21"/>
    </row>
    <row r="207" spans="8:9">
      <c r="H207" s="21"/>
      <c r="I207" s="21"/>
    </row>
    <row r="208" spans="8:9">
      <c r="H208" s="21"/>
      <c r="I208" s="21"/>
    </row>
    <row r="209" spans="8:9">
      <c r="H209" s="21"/>
      <c r="I209" s="21"/>
    </row>
    <row r="210" spans="8:9">
      <c r="H210" s="21"/>
      <c r="I210" s="21"/>
    </row>
    <row r="211" spans="8:9">
      <c r="H211" s="21"/>
      <c r="I211" s="21"/>
    </row>
    <row r="212" spans="8:9">
      <c r="H212" s="21"/>
      <c r="I212" s="21"/>
    </row>
    <row r="213" spans="8:9">
      <c r="H213" s="21"/>
      <c r="I213" s="21"/>
    </row>
    <row r="214" spans="8:9">
      <c r="H214" s="21"/>
      <c r="I214" s="21"/>
    </row>
    <row r="215" spans="8:9">
      <c r="H215" s="21"/>
      <c r="I215" s="21"/>
    </row>
    <row r="216" spans="8:9">
      <c r="H216" s="21"/>
      <c r="I216" s="21"/>
    </row>
    <row r="217" spans="8:9">
      <c r="H217" s="21"/>
      <c r="I217" s="21"/>
    </row>
    <row r="218" spans="8:9">
      <c r="H218" s="21"/>
      <c r="I218" s="21"/>
    </row>
    <row r="219" spans="8:9">
      <c r="H219" s="21"/>
      <c r="I219" s="21"/>
    </row>
    <row r="220" spans="8:9">
      <c r="H220" s="21"/>
      <c r="I220" s="21"/>
    </row>
    <row r="221" spans="8:9">
      <c r="H221" s="21"/>
      <c r="I221" s="21"/>
    </row>
    <row r="222" spans="8:9">
      <c r="H222" s="21"/>
      <c r="I222" s="21"/>
    </row>
    <row r="223" spans="8:9">
      <c r="H223" s="21"/>
      <c r="I223" s="21"/>
    </row>
    <row r="224" spans="8:9">
      <c r="H224" s="21"/>
      <c r="I224" s="21"/>
    </row>
    <row r="225" spans="8:9">
      <c r="H225" s="21"/>
      <c r="I225" s="21"/>
    </row>
    <row r="226" spans="8:9">
      <c r="H226" s="21"/>
      <c r="I226" s="21"/>
    </row>
    <row r="227" spans="8:9">
      <c r="H227" s="21"/>
      <c r="I227" s="21"/>
    </row>
    <row r="228" spans="8:9">
      <c r="H228" s="21"/>
      <c r="I228" s="21"/>
    </row>
    <row r="229" spans="8:9">
      <c r="H229" s="21"/>
      <c r="I229" s="21"/>
    </row>
    <row r="230" spans="8:9">
      <c r="H230" s="21"/>
      <c r="I230" s="21"/>
    </row>
    <row r="231" spans="8:9">
      <c r="H231" s="21"/>
      <c r="I231" s="21"/>
    </row>
    <row r="232" spans="8:9">
      <c r="H232" s="21"/>
      <c r="I232" s="21"/>
    </row>
    <row r="233" spans="8:9">
      <c r="H233" s="21"/>
      <c r="I233" s="21"/>
    </row>
    <row r="234" spans="8:9">
      <c r="H234" s="21"/>
      <c r="I234" s="21"/>
    </row>
    <row r="235" spans="8:9">
      <c r="H235" s="21"/>
      <c r="I235" s="21"/>
    </row>
    <row r="236" spans="8:9">
      <c r="H236" s="21"/>
      <c r="I236" s="21"/>
    </row>
    <row r="237" spans="8:9">
      <c r="H237" s="21"/>
      <c r="I237" s="21"/>
    </row>
  </sheetData>
  <mergeCells count="3">
    <mergeCell ref="D1:G1"/>
    <mergeCell ref="H1:I1"/>
    <mergeCell ref="J1:K1"/>
  </mergeCells>
  <dataValidations count="6">
    <dataValidation type="list" allowBlank="1" showInputMessage="1" showErrorMessage="1" error="Please, Choose the valid IPCC Source/Sink Category from the drop-down list!" promptTitle="Select the 1996 source category" prompt="This field provides the link to the 1996 IPCC source category definitions._x000d_Higher levels of detail in the source definition can be provided by using the &quot;properrty&quot; fields below." sqref="A3 A5" xr:uid="{00000000-0002-0000-0100-000000000000}">
      <formula1>_1996_IPCC_category</formula1>
    </dataValidation>
    <dataValidation allowBlank="1" showInputMessage="1" showErrorMessage="1" promptTitle="Describe the type of parameter" prompt="The database might contain both emission factors and other parameters, used to estimated emissions._x000d_This field should clearly describe the type of parameter provided in this data proposal" sqref="M3 M5" xr:uid="{00000000-0002-0000-0100-000001000000}"/>
    <dataValidation type="list" errorStyle="information" allowBlank="1" showInputMessage="1" showErrorMessage="1" error="Your new unit will be defined in EFDB during the import process." sqref="R3 R5" xr:uid="{00000000-0002-0000-0100-000002000000}">
      <formula1>unit</formula1>
    </dataValidation>
    <dataValidation type="list" allowBlank="1" showInputMessage="1" showErrorMessage="1" error="Please, choose valid Gas from the drop-down list!" promptTitle="Select gas" prompt="This field should indicate the gas for what the parameter or emission factor is used" sqref="C3 C5" xr:uid="{00000000-0002-0000-0100-000003000000}">
      <formula1>gas</formula1>
    </dataValidation>
    <dataValidation type="list" allowBlank="1" showInputMessage="1" showErrorMessage="1" error="Please, Choose the valid IPCC Source/Sink Category from the drop-down list!" promptTitle="Select the 2006 source category" prompt="This field provides the link to the 2006 IPCC source category definitions._x000d_Higher levels of detail in the source definition can be provided by using the &quot;properrty&quot; fields below." sqref="B3 B5" xr:uid="{00000000-0002-0000-0100-000004000000}">
      <formula1>_2006_IPCC_category</formula1>
    </dataValidation>
    <dataValidation type="list" allowBlank="1" showInputMessage="1" showErrorMessage="1" sqref="F5:F380" xr:uid="{00000000-0002-0000-0100-000005000000}">
      <formula1>$G$2:$G$226</formula1>
    </dataValidation>
  </dataValidations>
  <pageMargins left="0.7" right="0.7" top="0.75" bottom="0.75" header="0.3" footer="0.3"/>
  <pageSetup orientation="portrait" horizontalDpi="0" verticalDpi="0"/>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6000000}">
          <x14:formula1>
            <xm:f>'/C:/Users/Julie Nash/Dropbox/SAMPLES_Shared/Data management/[SAMPLES data input template_v1.2.xlsx]Drop Down Menu Options'!#REF!</xm:f>
          </x14:formula1>
          <xm:sqref>F2</xm:sqref>
        </x14:dataValidation>
        <x14:dataValidation type="list" allowBlank="1" showInputMessage="1" showErrorMessage="1" xr:uid="{00000000-0002-0000-0100-000007000000}">
          <x14:formula1>
            <xm:f>'Drop Down Menu Options'!$G$2:$G$226</xm:f>
          </x14:formula1>
          <xm:sqref>F3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G227"/>
  <sheetViews>
    <sheetView topLeftCell="C1" workbookViewId="0">
      <selection activeCell="E12" sqref="E12"/>
    </sheetView>
  </sheetViews>
  <sheetFormatPr baseColWidth="10" defaultColWidth="8" defaultRowHeight="14"/>
  <cols>
    <col min="1" max="1" width="47.33203125" style="15" bestFit="1" customWidth="1"/>
    <col min="2" max="2" width="6.1640625" style="15" customWidth="1"/>
    <col min="3" max="3" width="47.33203125" style="15" customWidth="1"/>
    <col min="4" max="4" width="45.1640625" style="15" bestFit="1" customWidth="1"/>
    <col min="5" max="5" width="61.83203125" style="15" customWidth="1"/>
    <col min="6" max="6" width="27.1640625" style="15" bestFit="1" customWidth="1"/>
    <col min="7" max="7" width="10.5" style="18" customWidth="1"/>
    <col min="8" max="16384" width="8" style="15"/>
  </cols>
  <sheetData>
    <row r="1" spans="1:7">
      <c r="A1" s="15" t="s">
        <v>15</v>
      </c>
      <c r="B1" s="16" t="s">
        <v>22</v>
      </c>
      <c r="C1" s="15" t="s">
        <v>16</v>
      </c>
      <c r="D1" s="15" t="s">
        <v>9</v>
      </c>
      <c r="E1" s="15" t="s">
        <v>4</v>
      </c>
      <c r="F1" s="16" t="s">
        <v>0</v>
      </c>
      <c r="G1" s="18" t="s">
        <v>242</v>
      </c>
    </row>
    <row r="2" spans="1:7" ht="16">
      <c r="A2" s="17" t="s">
        <v>25</v>
      </c>
      <c r="B2" s="16" t="s">
        <v>23</v>
      </c>
      <c r="C2" s="17" t="s">
        <v>146</v>
      </c>
      <c r="D2" s="16" t="s">
        <v>504</v>
      </c>
      <c r="E2" s="16" t="s">
        <v>505</v>
      </c>
      <c r="F2" s="15" t="s">
        <v>10</v>
      </c>
      <c r="G2" s="19" t="s">
        <v>261</v>
      </c>
    </row>
    <row r="3" spans="1:7" ht="16">
      <c r="A3" s="17" t="s">
        <v>26</v>
      </c>
      <c r="B3" s="16" t="str">
        <f>"("&amp;LEFT(A3,2)&amp;")"</f>
        <v>(En)</v>
      </c>
      <c r="C3" s="17" t="s">
        <v>147</v>
      </c>
      <c r="D3" s="16" t="s">
        <v>501</v>
      </c>
      <c r="E3" s="16" t="s">
        <v>506</v>
      </c>
      <c r="F3" s="15" t="s">
        <v>11</v>
      </c>
      <c r="G3" s="19" t="s">
        <v>262</v>
      </c>
    </row>
    <row r="4" spans="1:7">
      <c r="A4" s="17" t="s">
        <v>27</v>
      </c>
      <c r="B4" s="16" t="str">
        <f>"("&amp;LEFT(A4,2)&amp;")"</f>
        <v>(Ca)</v>
      </c>
      <c r="C4" s="17" t="s">
        <v>148</v>
      </c>
      <c r="D4" s="16" t="s">
        <v>500</v>
      </c>
      <c r="E4" s="16" t="s">
        <v>507</v>
      </c>
      <c r="F4" s="15" t="s">
        <v>12</v>
      </c>
      <c r="G4" s="19" t="s">
        <v>263</v>
      </c>
    </row>
    <row r="5" spans="1:7" ht="16">
      <c r="A5" s="17" t="s">
        <v>28</v>
      </c>
      <c r="B5" s="16" t="str">
        <f>"("&amp;LEFT(A5,2)&amp;")"</f>
        <v>(Da)</v>
      </c>
      <c r="C5" s="17" t="s">
        <v>149</v>
      </c>
      <c r="D5" s="16" t="s">
        <v>502</v>
      </c>
      <c r="E5" s="16" t="s">
        <v>553</v>
      </c>
      <c r="F5" s="15" t="s">
        <v>13</v>
      </c>
      <c r="G5" s="19" t="s">
        <v>264</v>
      </c>
    </row>
    <row r="6" spans="1:7">
      <c r="A6" s="17" t="s">
        <v>29</v>
      </c>
      <c r="B6" s="16" t="str">
        <f>"("&amp;LEFT(A6,2)&amp;")"</f>
        <v>(No)</v>
      </c>
      <c r="C6" s="17" t="s">
        <v>150</v>
      </c>
      <c r="D6" s="16" t="s">
        <v>499</v>
      </c>
      <c r="E6" s="16" t="s">
        <v>508</v>
      </c>
      <c r="F6" s="15" t="s">
        <v>17</v>
      </c>
      <c r="G6" s="19" t="s">
        <v>265</v>
      </c>
    </row>
    <row r="7" spans="1:7" ht="16">
      <c r="A7" s="17" t="s">
        <v>30</v>
      </c>
      <c r="B7" s="16" t="str">
        <f>"("&amp;LEFT(A7,2)&amp;")"</f>
        <v>(Bu)</v>
      </c>
      <c r="C7" s="17" t="s">
        <v>151</v>
      </c>
      <c r="D7" s="16" t="s">
        <v>503</v>
      </c>
      <c r="E7" s="16" t="s">
        <v>509</v>
      </c>
      <c r="F7" s="15" t="s">
        <v>18</v>
      </c>
      <c r="G7" s="19" t="s">
        <v>266</v>
      </c>
    </row>
    <row r="8" spans="1:7" ht="16">
      <c r="A8" s="17" t="s">
        <v>31</v>
      </c>
      <c r="B8" s="16" t="str">
        <f t="shared" ref="B8:B52" si="0">"("&amp;LEFT(A8,2)&amp;")"</f>
        <v>(Sh)</v>
      </c>
      <c r="C8" s="17" t="s">
        <v>152</v>
      </c>
      <c r="D8" s="15" t="s">
        <v>497</v>
      </c>
      <c r="E8" s="16" t="s">
        <v>510</v>
      </c>
      <c r="F8" s="15" t="s">
        <v>19</v>
      </c>
      <c r="G8" s="19" t="s">
        <v>267</v>
      </c>
    </row>
    <row r="9" spans="1:7">
      <c r="A9" s="17" t="s">
        <v>32</v>
      </c>
      <c r="B9" s="16" t="str">
        <f t="shared" si="0"/>
        <v>(Go)</v>
      </c>
      <c r="C9" s="17" t="s">
        <v>153</v>
      </c>
      <c r="E9" s="16" t="s">
        <v>511</v>
      </c>
      <c r="F9" s="15" t="s">
        <v>20</v>
      </c>
      <c r="G9" s="19" t="s">
        <v>268</v>
      </c>
    </row>
    <row r="10" spans="1:7">
      <c r="A10" s="17" t="s">
        <v>33</v>
      </c>
      <c r="B10" s="16" t="str">
        <f t="shared" si="0"/>
        <v>(Ca)</v>
      </c>
      <c r="C10" s="17" t="s">
        <v>154</v>
      </c>
      <c r="E10" s="16" t="s">
        <v>512</v>
      </c>
      <c r="F10" s="15" t="s">
        <v>497</v>
      </c>
      <c r="G10" s="19" t="s">
        <v>269</v>
      </c>
    </row>
    <row r="11" spans="1:7">
      <c r="A11" s="17" t="s">
        <v>34</v>
      </c>
      <c r="B11" s="16" t="str">
        <f t="shared" si="0"/>
        <v>(Ho)</v>
      </c>
      <c r="C11" s="17" t="s">
        <v>155</v>
      </c>
      <c r="E11" s="16" t="s">
        <v>513</v>
      </c>
      <c r="G11" s="19" t="s">
        <v>270</v>
      </c>
    </row>
    <row r="12" spans="1:7" ht="16">
      <c r="A12" s="17" t="s">
        <v>35</v>
      </c>
      <c r="B12" s="16" t="str">
        <f t="shared" si="0"/>
        <v>(Mu)</v>
      </c>
      <c r="C12" s="17" t="s">
        <v>156</v>
      </c>
      <c r="E12" s="16" t="s">
        <v>514</v>
      </c>
      <c r="G12" s="19" t="s">
        <v>271</v>
      </c>
    </row>
    <row r="13" spans="1:7">
      <c r="A13" s="17" t="s">
        <v>36</v>
      </c>
      <c r="B13" s="16" t="str">
        <f t="shared" si="0"/>
        <v>(Sw)</v>
      </c>
      <c r="C13" s="17" t="s">
        <v>157</v>
      </c>
      <c r="E13" s="16" t="s">
        <v>515</v>
      </c>
      <c r="G13" s="19" t="s">
        <v>272</v>
      </c>
    </row>
    <row r="14" spans="1:7">
      <c r="A14" s="17" t="s">
        <v>37</v>
      </c>
      <c r="B14" s="16" t="str">
        <f t="shared" si="0"/>
        <v>(Po)</v>
      </c>
      <c r="C14" s="17" t="s">
        <v>158</v>
      </c>
      <c r="E14" s="16" t="s">
        <v>516</v>
      </c>
      <c r="G14" s="19" t="s">
        <v>273</v>
      </c>
    </row>
    <row r="15" spans="1:7">
      <c r="A15" s="17" t="s">
        <v>38</v>
      </c>
      <c r="B15" s="16" t="str">
        <f t="shared" si="0"/>
        <v>(Ot)</v>
      </c>
      <c r="C15" s="17" t="s">
        <v>159</v>
      </c>
      <c r="E15" s="16" t="s">
        <v>517</v>
      </c>
      <c r="G15" s="19" t="s">
        <v>274</v>
      </c>
    </row>
    <row r="16" spans="1:7">
      <c r="A16" s="17" t="s">
        <v>39</v>
      </c>
      <c r="B16" s="16" t="str">
        <f t="shared" si="0"/>
        <v>(Ma)</v>
      </c>
      <c r="C16" s="17" t="s">
        <v>160</v>
      </c>
      <c r="E16" s="16" t="s">
        <v>518</v>
      </c>
      <c r="G16" s="19" t="s">
        <v>275</v>
      </c>
    </row>
    <row r="17" spans="1:7">
      <c r="A17" s="17" t="s">
        <v>40</v>
      </c>
      <c r="B17" s="16" t="str">
        <f t="shared" si="0"/>
        <v>(Ca)</v>
      </c>
      <c r="C17" s="17" t="s">
        <v>161</v>
      </c>
      <c r="E17" s="16" t="s">
        <v>519</v>
      </c>
      <c r="G17" s="19" t="s">
        <v>276</v>
      </c>
    </row>
    <row r="18" spans="1:7">
      <c r="A18" s="17" t="s">
        <v>41</v>
      </c>
      <c r="B18" s="16" t="str">
        <f t="shared" si="0"/>
        <v>(Da)</v>
      </c>
      <c r="C18" s="17" t="s">
        <v>162</v>
      </c>
      <c r="E18" s="16" t="s">
        <v>520</v>
      </c>
      <c r="G18" s="19" t="s">
        <v>277</v>
      </c>
    </row>
    <row r="19" spans="1:7" ht="16">
      <c r="A19" s="17" t="s">
        <v>42</v>
      </c>
      <c r="B19" s="16" t="str">
        <f t="shared" si="0"/>
        <v>(No)</v>
      </c>
      <c r="C19" s="17" t="s">
        <v>163</v>
      </c>
      <c r="E19" s="16" t="s">
        <v>547</v>
      </c>
      <c r="G19" s="19" t="s">
        <v>278</v>
      </c>
    </row>
    <row r="20" spans="1:7" ht="16">
      <c r="A20" s="17" t="s">
        <v>43</v>
      </c>
      <c r="B20" s="16" t="str">
        <f t="shared" si="0"/>
        <v>(Bu)</v>
      </c>
      <c r="C20" s="17" t="s">
        <v>164</v>
      </c>
      <c r="E20" s="16" t="s">
        <v>549</v>
      </c>
      <c r="G20" s="19" t="s">
        <v>279</v>
      </c>
    </row>
    <row r="21" spans="1:7" ht="16">
      <c r="A21" s="17" t="s">
        <v>44</v>
      </c>
      <c r="B21" s="16" t="str">
        <f t="shared" si="0"/>
        <v>(Sh)</v>
      </c>
      <c r="C21" s="17" t="s">
        <v>165</v>
      </c>
      <c r="E21" s="16" t="s">
        <v>548</v>
      </c>
      <c r="G21" s="19" t="s">
        <v>280</v>
      </c>
    </row>
    <row r="22" spans="1:7">
      <c r="A22" s="17" t="s">
        <v>45</v>
      </c>
      <c r="B22" s="16" t="str">
        <f t="shared" si="0"/>
        <v>(Go)</v>
      </c>
      <c r="C22" s="17" t="s">
        <v>166</v>
      </c>
      <c r="E22" s="16" t="s">
        <v>521</v>
      </c>
      <c r="G22" s="19" t="s">
        <v>281</v>
      </c>
    </row>
    <row r="23" spans="1:7" ht="16">
      <c r="A23" s="17" t="s">
        <v>46</v>
      </c>
      <c r="B23" s="16" t="str">
        <f t="shared" si="0"/>
        <v>(Ca)</v>
      </c>
      <c r="C23" s="17" t="s">
        <v>167</v>
      </c>
      <c r="E23" s="16" t="s">
        <v>552</v>
      </c>
      <c r="G23" s="19" t="s">
        <v>282</v>
      </c>
    </row>
    <row r="24" spans="1:7" ht="16">
      <c r="A24" s="17" t="s">
        <v>47</v>
      </c>
      <c r="B24" s="16" t="str">
        <f t="shared" si="0"/>
        <v>(Ho)</v>
      </c>
      <c r="C24" s="17" t="s">
        <v>168</v>
      </c>
      <c r="E24" s="16" t="s">
        <v>550</v>
      </c>
      <c r="G24" s="19" t="s">
        <v>283</v>
      </c>
    </row>
    <row r="25" spans="1:7" ht="16">
      <c r="A25" s="17" t="s">
        <v>48</v>
      </c>
      <c r="B25" s="16" t="str">
        <f t="shared" si="0"/>
        <v>(Mu)</v>
      </c>
      <c r="C25" s="17" t="s">
        <v>169</v>
      </c>
      <c r="E25" s="16" t="s">
        <v>551</v>
      </c>
      <c r="G25" s="19" t="s">
        <v>284</v>
      </c>
    </row>
    <row r="26" spans="1:7">
      <c r="A26" s="17" t="s">
        <v>49</v>
      </c>
      <c r="B26" s="16" t="str">
        <f t="shared" si="0"/>
        <v>(Sw)</v>
      </c>
      <c r="C26" s="17" t="s">
        <v>170</v>
      </c>
      <c r="E26" s="16" t="s">
        <v>522</v>
      </c>
      <c r="G26" s="19" t="s">
        <v>285</v>
      </c>
    </row>
    <row r="27" spans="1:7">
      <c r="A27" s="17" t="s">
        <v>50</v>
      </c>
      <c r="B27" s="16" t="str">
        <f t="shared" si="0"/>
        <v>(Po)</v>
      </c>
      <c r="C27" s="17" t="s">
        <v>171</v>
      </c>
      <c r="E27" s="16" t="s">
        <v>523</v>
      </c>
      <c r="G27" s="19" t="s">
        <v>286</v>
      </c>
    </row>
    <row r="28" spans="1:7">
      <c r="A28" s="17" t="s">
        <v>51</v>
      </c>
      <c r="B28" s="16" t="str">
        <f t="shared" si="0"/>
        <v>(An)</v>
      </c>
      <c r="C28" s="17" t="s">
        <v>172</v>
      </c>
      <c r="E28" s="16" t="s">
        <v>524</v>
      </c>
      <c r="G28" s="19" t="s">
        <v>287</v>
      </c>
    </row>
    <row r="29" spans="1:7">
      <c r="A29" s="17" t="s">
        <v>52</v>
      </c>
      <c r="B29" s="16" t="str">
        <f t="shared" si="0"/>
        <v>(Li)</v>
      </c>
      <c r="C29" s="17" t="s">
        <v>173</v>
      </c>
      <c r="E29" s="16" t="s">
        <v>525</v>
      </c>
      <c r="G29" s="19" t="s">
        <v>288</v>
      </c>
    </row>
    <row r="30" spans="1:7" ht="16">
      <c r="A30" s="17" t="s">
        <v>53</v>
      </c>
      <c r="B30" s="16" t="str">
        <f t="shared" si="0"/>
        <v>(So)</v>
      </c>
      <c r="C30" s="17" t="s">
        <v>174</v>
      </c>
      <c r="E30" s="16" t="s">
        <v>526</v>
      </c>
      <c r="G30" s="19" t="s">
        <v>289</v>
      </c>
    </row>
    <row r="31" spans="1:7">
      <c r="A31" s="17" t="s">
        <v>54</v>
      </c>
      <c r="B31" s="16" t="str">
        <f t="shared" si="0"/>
        <v>(Ot)</v>
      </c>
      <c r="C31" s="17" t="s">
        <v>175</v>
      </c>
      <c r="E31" s="16" t="s">
        <v>527</v>
      </c>
      <c r="G31" s="19" t="s">
        <v>290</v>
      </c>
    </row>
    <row r="32" spans="1:7">
      <c r="A32" s="17" t="s">
        <v>55</v>
      </c>
      <c r="B32" s="16" t="str">
        <f t="shared" si="0"/>
        <v>(Ri)</v>
      </c>
      <c r="C32" s="17" t="s">
        <v>176</v>
      </c>
      <c r="E32" s="16" t="s">
        <v>528</v>
      </c>
      <c r="G32" s="19" t="s">
        <v>291</v>
      </c>
    </row>
    <row r="33" spans="1:7">
      <c r="A33" s="17" t="s">
        <v>56</v>
      </c>
      <c r="B33" s="16" t="str">
        <f t="shared" si="0"/>
        <v>(Ir)</v>
      </c>
      <c r="C33" s="17" t="s">
        <v>177</v>
      </c>
      <c r="E33" s="16" t="s">
        <v>540</v>
      </c>
      <c r="G33" s="19" t="s">
        <v>292</v>
      </c>
    </row>
    <row r="34" spans="1:7">
      <c r="A34" s="17" t="s">
        <v>57</v>
      </c>
      <c r="B34" s="16" t="str">
        <f t="shared" si="0"/>
        <v>(Co)</v>
      </c>
      <c r="C34" s="17" t="s">
        <v>178</v>
      </c>
      <c r="E34" s="16" t="s">
        <v>539</v>
      </c>
      <c r="G34" s="19" t="s">
        <v>293</v>
      </c>
    </row>
    <row r="35" spans="1:7">
      <c r="A35" s="17" t="s">
        <v>58</v>
      </c>
      <c r="B35" s="16" t="str">
        <f t="shared" si="0"/>
        <v>(In)</v>
      </c>
      <c r="C35" s="17" t="s">
        <v>179</v>
      </c>
      <c r="E35" s="16" t="s">
        <v>538</v>
      </c>
      <c r="G35" s="19" t="s">
        <v>294</v>
      </c>
    </row>
    <row r="36" spans="1:7">
      <c r="A36" s="17" t="s">
        <v>59</v>
      </c>
      <c r="B36" s="16" t="str">
        <f t="shared" si="0"/>
        <v>(Si)</v>
      </c>
      <c r="C36" s="17" t="s">
        <v>180</v>
      </c>
      <c r="E36" s="16" t="s">
        <v>537</v>
      </c>
      <c r="G36" s="19" t="s">
        <v>295</v>
      </c>
    </row>
    <row r="37" spans="1:7" ht="16">
      <c r="A37" s="17" t="s">
        <v>60</v>
      </c>
      <c r="B37" s="16" t="str">
        <f t="shared" si="0"/>
        <v>(Mu)</v>
      </c>
      <c r="C37" s="17" t="s">
        <v>181</v>
      </c>
      <c r="E37" s="16" t="s">
        <v>541</v>
      </c>
      <c r="G37" s="19" t="s">
        <v>296</v>
      </c>
    </row>
    <row r="38" spans="1:7" ht="16">
      <c r="A38" s="17" t="s">
        <v>61</v>
      </c>
      <c r="B38" s="16" t="str">
        <f t="shared" si="0"/>
        <v>(Ra)</v>
      </c>
      <c r="C38" s="17" t="s">
        <v>182</v>
      </c>
      <c r="E38" s="16" t="s">
        <v>543</v>
      </c>
      <c r="G38" s="19" t="s">
        <v>297</v>
      </c>
    </row>
    <row r="39" spans="1:7" ht="16">
      <c r="A39" s="17" t="s">
        <v>62</v>
      </c>
      <c r="B39" s="16" t="str">
        <f t="shared" si="0"/>
        <v>(Fl)</v>
      </c>
      <c r="C39" s="17" t="s">
        <v>183</v>
      </c>
      <c r="E39" s="16" t="s">
        <v>542</v>
      </c>
      <c r="G39" s="19" t="s">
        <v>298</v>
      </c>
    </row>
    <row r="40" spans="1:7" ht="16">
      <c r="A40" s="17" t="s">
        <v>63</v>
      </c>
      <c r="B40" s="16" t="str">
        <f t="shared" si="0"/>
        <v>(Dr)</v>
      </c>
      <c r="C40" s="17" t="s">
        <v>184</v>
      </c>
      <c r="E40" s="16" t="s">
        <v>544</v>
      </c>
      <c r="G40" s="19" t="s">
        <v>299</v>
      </c>
    </row>
    <row r="41" spans="1:7">
      <c r="A41" s="17" t="s">
        <v>64</v>
      </c>
      <c r="B41" s="16" t="str">
        <f t="shared" si="0"/>
        <v>(De)</v>
      </c>
      <c r="C41" s="17" t="s">
        <v>185</v>
      </c>
      <c r="E41" s="16" t="s">
        <v>536</v>
      </c>
      <c r="G41" s="19" t="s">
        <v>300</v>
      </c>
    </row>
    <row r="42" spans="1:7">
      <c r="A42" s="17" t="s">
        <v>65</v>
      </c>
      <c r="B42" s="16" t="str">
        <f t="shared" si="0"/>
        <v>(Wa)</v>
      </c>
      <c r="C42" s="17" t="s">
        <v>186</v>
      </c>
      <c r="E42" s="16" t="s">
        <v>535</v>
      </c>
      <c r="G42" s="19" t="s">
        <v>301</v>
      </c>
    </row>
    <row r="43" spans="1:7">
      <c r="A43" s="17" t="s">
        <v>66</v>
      </c>
      <c r="B43" s="16" t="str">
        <f t="shared" si="0"/>
        <v>(Wa)</v>
      </c>
      <c r="C43" s="17" t="s">
        <v>187</v>
      </c>
      <c r="E43" s="16" t="s">
        <v>534</v>
      </c>
      <c r="G43" s="19" t="s">
        <v>302</v>
      </c>
    </row>
    <row r="44" spans="1:7">
      <c r="A44" s="17" t="s">
        <v>67</v>
      </c>
      <c r="B44" s="16" t="str">
        <f t="shared" si="0"/>
        <v>(Ot)</v>
      </c>
      <c r="C44" s="17" t="s">
        <v>188</v>
      </c>
      <c r="E44" s="16" t="s">
        <v>533</v>
      </c>
      <c r="G44" s="19" t="s">
        <v>303</v>
      </c>
    </row>
    <row r="45" spans="1:7" ht="16">
      <c r="A45" s="17" t="s">
        <v>68</v>
      </c>
      <c r="B45" s="16" t="str">
        <f t="shared" si="0"/>
        <v>(Ag)</v>
      </c>
      <c r="C45" s="17" t="s">
        <v>189</v>
      </c>
      <c r="E45" s="16" t="s">
        <v>546</v>
      </c>
      <c r="G45" s="19" t="s">
        <v>304</v>
      </c>
    </row>
    <row r="46" spans="1:7">
      <c r="A46" s="17" t="s">
        <v>69</v>
      </c>
      <c r="B46" s="16" t="str">
        <f t="shared" si="0"/>
        <v>(Pr)</v>
      </c>
      <c r="C46" s="17" t="s">
        <v>190</v>
      </c>
      <c r="E46" s="16" t="s">
        <v>531</v>
      </c>
      <c r="G46" s="19" t="s">
        <v>305</v>
      </c>
    </row>
    <row r="47" spans="1:7">
      <c r="A47" s="17" t="s">
        <v>70</v>
      </c>
      <c r="B47" s="16" t="str">
        <f t="shared" si="0"/>
        <v>(Fi)</v>
      </c>
      <c r="C47" s="17" t="s">
        <v>191</v>
      </c>
      <c r="E47" s="16" t="s">
        <v>532</v>
      </c>
      <c r="G47" s="19" t="s">
        <v>306</v>
      </c>
    </row>
    <row r="48" spans="1:7" ht="16">
      <c r="A48" s="17" t="s">
        <v>71</v>
      </c>
      <c r="B48" s="16" t="str">
        <f t="shared" si="0"/>
        <v>(Ce)</v>
      </c>
      <c r="C48" s="17" t="s">
        <v>192</v>
      </c>
      <c r="E48" s="16" t="s">
        <v>545</v>
      </c>
      <c r="G48" s="19" t="s">
        <v>307</v>
      </c>
    </row>
    <row r="49" spans="1:7">
      <c r="A49" s="17" t="s">
        <v>72</v>
      </c>
      <c r="B49" s="16" t="str">
        <f t="shared" si="0"/>
        <v>(Pu)</v>
      </c>
      <c r="C49" s="17" t="s">
        <v>193</v>
      </c>
      <c r="E49" s="16" t="s">
        <v>530</v>
      </c>
      <c r="G49" s="19" t="s">
        <v>308</v>
      </c>
    </row>
    <row r="50" spans="1:7">
      <c r="A50" s="17" t="s">
        <v>73</v>
      </c>
      <c r="B50" s="16" t="str">
        <f t="shared" si="0"/>
        <v>(Tu)</v>
      </c>
      <c r="C50" s="17" t="s">
        <v>194</v>
      </c>
      <c r="E50" s="16" t="s">
        <v>529</v>
      </c>
      <c r="G50" s="19" t="s">
        <v>309</v>
      </c>
    </row>
    <row r="51" spans="1:7">
      <c r="A51" s="17" t="s">
        <v>74</v>
      </c>
      <c r="B51" s="16" t="str">
        <f t="shared" si="0"/>
        <v>(Su)</v>
      </c>
      <c r="C51" s="17" t="s">
        <v>195</v>
      </c>
      <c r="E51" s="15" t="s">
        <v>496</v>
      </c>
      <c r="G51" s="19" t="s">
        <v>310</v>
      </c>
    </row>
    <row r="52" spans="1:7">
      <c r="A52" s="17" t="s">
        <v>75</v>
      </c>
      <c r="B52" s="16" t="str">
        <f t="shared" si="0"/>
        <v>(Ot)</v>
      </c>
      <c r="C52" s="17" t="s">
        <v>196</v>
      </c>
      <c r="G52" s="19" t="s">
        <v>311</v>
      </c>
    </row>
    <row r="53" spans="1:7">
      <c r="A53" s="17" t="s">
        <v>76</v>
      </c>
      <c r="B53" s="16" t="s">
        <v>23</v>
      </c>
      <c r="C53" s="17" t="s">
        <v>197</v>
      </c>
      <c r="G53" s="19" t="s">
        <v>312</v>
      </c>
    </row>
    <row r="54" spans="1:7">
      <c r="A54" s="17" t="s">
        <v>77</v>
      </c>
      <c r="B54" s="16" t="s">
        <v>24</v>
      </c>
      <c r="C54" s="17" t="s">
        <v>198</v>
      </c>
      <c r="G54" s="19" t="s">
        <v>313</v>
      </c>
    </row>
    <row r="55" spans="1:7">
      <c r="A55" s="17" t="s">
        <v>78</v>
      </c>
      <c r="B55" s="16" t="str">
        <f>"("&amp;LEFT(A55,2)&amp;")"</f>
        <v>(Ch)</v>
      </c>
      <c r="C55" s="17" t="s">
        <v>199</v>
      </c>
      <c r="G55" s="19" t="s">
        <v>314</v>
      </c>
    </row>
    <row r="56" spans="1:7">
      <c r="A56" s="17" t="s">
        <v>79</v>
      </c>
      <c r="B56" s="16" t="str">
        <f>"("&amp;LEFT(A56,3)&amp;")"</f>
        <v>(Tro)</v>
      </c>
      <c r="C56" s="17" t="s">
        <v>200</v>
      </c>
      <c r="G56" s="19" t="s">
        <v>315</v>
      </c>
    </row>
    <row r="57" spans="1:7">
      <c r="A57" s="17" t="s">
        <v>80</v>
      </c>
      <c r="B57" s="16" t="str">
        <f t="shared" ref="B57:B73" si="1">"("&amp;LEFT(A57,3)&amp;")"</f>
        <v>(Wet)</v>
      </c>
      <c r="C57" s="17" t="s">
        <v>201</v>
      </c>
      <c r="G57" s="19" t="s">
        <v>316</v>
      </c>
    </row>
    <row r="58" spans="1:7">
      <c r="A58" s="17" t="s">
        <v>81</v>
      </c>
      <c r="B58" s="16" t="str">
        <f t="shared" si="1"/>
        <v>(Moi)</v>
      </c>
      <c r="C58" s="17" t="s">
        <v>202</v>
      </c>
      <c r="G58" s="19" t="s">
        <v>317</v>
      </c>
    </row>
    <row r="59" spans="1:7">
      <c r="A59" s="17" t="s">
        <v>82</v>
      </c>
      <c r="B59" s="16" t="str">
        <f t="shared" si="1"/>
        <v>(Moi)</v>
      </c>
      <c r="C59" s="17" t="s">
        <v>203</v>
      </c>
      <c r="G59" s="19" t="s">
        <v>318</v>
      </c>
    </row>
    <row r="60" spans="1:7">
      <c r="A60" s="17" t="s">
        <v>83</v>
      </c>
      <c r="B60" s="16" t="str">
        <f t="shared" si="1"/>
        <v>(Dry)</v>
      </c>
      <c r="C60" s="17" t="s">
        <v>204</v>
      </c>
      <c r="G60" s="19" t="s">
        <v>319</v>
      </c>
    </row>
    <row r="61" spans="1:7">
      <c r="A61" s="17" t="s">
        <v>84</v>
      </c>
      <c r="B61" s="16" t="str">
        <f t="shared" si="1"/>
        <v>(Mou)</v>
      </c>
      <c r="C61" s="17" t="s">
        <v>205</v>
      </c>
      <c r="G61" s="19" t="s">
        <v>320</v>
      </c>
    </row>
    <row r="62" spans="1:7">
      <c r="A62" s="17" t="s">
        <v>85</v>
      </c>
      <c r="B62" s="16" t="str">
        <f t="shared" si="1"/>
        <v>(Mou)</v>
      </c>
      <c r="C62" s="17" t="s">
        <v>206</v>
      </c>
      <c r="G62" s="19" t="s">
        <v>321</v>
      </c>
    </row>
    <row r="63" spans="1:7">
      <c r="A63" s="17" t="s">
        <v>86</v>
      </c>
      <c r="B63" s="16" t="str">
        <f t="shared" si="1"/>
        <v>(Pla)</v>
      </c>
      <c r="C63" s="17" t="s">
        <v>207</v>
      </c>
      <c r="G63" s="19" t="s">
        <v>322</v>
      </c>
    </row>
    <row r="64" spans="1:7">
      <c r="A64" s="17" t="s">
        <v>87</v>
      </c>
      <c r="B64" s="16" t="str">
        <f t="shared" si="1"/>
        <v>(Oth)</v>
      </c>
      <c r="C64" s="17" t="s">
        <v>208</v>
      </c>
      <c r="G64" s="19" t="s">
        <v>323</v>
      </c>
    </row>
    <row r="65" spans="1:7">
      <c r="A65" s="17" t="s">
        <v>88</v>
      </c>
      <c r="B65" s="16" t="str">
        <f t="shared" si="1"/>
        <v>(Tem)</v>
      </c>
      <c r="C65" s="17" t="s">
        <v>209</v>
      </c>
      <c r="G65" s="19" t="s">
        <v>324</v>
      </c>
    </row>
    <row r="66" spans="1:7">
      <c r="A66" s="17" t="s">
        <v>89</v>
      </c>
      <c r="B66" s="16" t="str">
        <f t="shared" si="1"/>
        <v>(Con)</v>
      </c>
      <c r="C66" s="17" t="s">
        <v>210</v>
      </c>
      <c r="G66" s="19" t="s">
        <v>325</v>
      </c>
    </row>
    <row r="67" spans="1:7">
      <c r="A67" s="17" t="s">
        <v>90</v>
      </c>
      <c r="B67" s="16" t="str">
        <f t="shared" si="1"/>
        <v>(Bro)</v>
      </c>
      <c r="C67" s="17" t="s">
        <v>211</v>
      </c>
      <c r="G67" s="19" t="s">
        <v>326</v>
      </c>
    </row>
    <row r="68" spans="1:7">
      <c r="A68" s="17" t="s">
        <v>91</v>
      </c>
      <c r="B68" s="16" t="str">
        <f t="shared" si="1"/>
        <v>(Pla)</v>
      </c>
      <c r="C68" s="17" t="s">
        <v>212</v>
      </c>
      <c r="G68" s="19" t="s">
        <v>327</v>
      </c>
    </row>
    <row r="69" spans="1:7">
      <c r="A69" s="17" t="s">
        <v>92</v>
      </c>
      <c r="B69" s="16" t="str">
        <f t="shared" si="1"/>
        <v>(Oth)</v>
      </c>
      <c r="C69" s="17" t="s">
        <v>213</v>
      </c>
      <c r="G69" s="19" t="s">
        <v>328</v>
      </c>
    </row>
    <row r="70" spans="1:7">
      <c r="A70" s="17" t="s">
        <v>93</v>
      </c>
      <c r="B70" s="16" t="str">
        <f t="shared" si="1"/>
        <v>(Bor)</v>
      </c>
      <c r="C70" s="17" t="s">
        <v>214</v>
      </c>
      <c r="G70" s="19" t="s">
        <v>329</v>
      </c>
    </row>
    <row r="71" spans="1:7">
      <c r="A71" s="17" t="s">
        <v>94</v>
      </c>
      <c r="B71" s="16" t="str">
        <f t="shared" si="1"/>
        <v>(Mix)</v>
      </c>
      <c r="C71" s="17" t="s">
        <v>215</v>
      </c>
      <c r="G71" s="19" t="s">
        <v>330</v>
      </c>
    </row>
    <row r="72" spans="1:7">
      <c r="A72" s="17" t="s">
        <v>95</v>
      </c>
      <c r="B72" s="16" t="str">
        <f t="shared" si="1"/>
        <v>(Con)</v>
      </c>
      <c r="C72" s="17" t="s">
        <v>216</v>
      </c>
      <c r="G72" s="19" t="s">
        <v>331</v>
      </c>
    </row>
    <row r="73" spans="1:7">
      <c r="A73" s="17" t="s">
        <v>96</v>
      </c>
      <c r="B73" s="16" t="str">
        <f t="shared" si="1"/>
        <v>(For)</v>
      </c>
      <c r="C73" s="17" t="s">
        <v>217</v>
      </c>
      <c r="G73" s="19" t="s">
        <v>332</v>
      </c>
    </row>
    <row r="74" spans="1:7">
      <c r="A74" s="17" t="s">
        <v>97</v>
      </c>
      <c r="B74" s="16" t="str">
        <f>"("&amp;LEFT(A74,2)&amp;")"</f>
        <v>(Gr)</v>
      </c>
      <c r="C74" s="17" t="s">
        <v>218</v>
      </c>
      <c r="G74" s="19" t="s">
        <v>333</v>
      </c>
    </row>
    <row r="75" spans="1:7">
      <c r="A75" s="17" t="s">
        <v>98</v>
      </c>
      <c r="B75" s="16" t="str">
        <f>"("&amp;LEFT(A75,2)&amp;")"</f>
        <v>(Ot)</v>
      </c>
      <c r="C75" s="17" t="s">
        <v>219</v>
      </c>
      <c r="G75" s="19" t="s">
        <v>334</v>
      </c>
    </row>
    <row r="76" spans="1:7">
      <c r="A76" s="17" t="s">
        <v>99</v>
      </c>
      <c r="B76" s="16" t="str">
        <f>"("&amp;LEFT(A76,2)&amp;")"</f>
        <v>(Fo)</v>
      </c>
      <c r="C76" s="17" t="s">
        <v>220</v>
      </c>
      <c r="G76" s="19" t="s">
        <v>335</v>
      </c>
    </row>
    <row r="77" spans="1:7">
      <c r="A77" s="17" t="s">
        <v>100</v>
      </c>
      <c r="B77" s="16" t="str">
        <f t="shared" ref="B77:B94" si="2">"("&amp;LEFT(A77,3)&amp;")"</f>
        <v>(Tro)</v>
      </c>
      <c r="C77" s="17" t="s">
        <v>221</v>
      </c>
      <c r="G77" s="19" t="s">
        <v>336</v>
      </c>
    </row>
    <row r="78" spans="1:7">
      <c r="A78" s="17" t="s">
        <v>101</v>
      </c>
      <c r="B78" s="16" t="str">
        <f t="shared" si="2"/>
        <v>(Wet)</v>
      </c>
      <c r="C78" s="17" t="s">
        <v>222</v>
      </c>
      <c r="G78" s="19" t="s">
        <v>337</v>
      </c>
    </row>
    <row r="79" spans="1:7">
      <c r="A79" s="17" t="s">
        <v>102</v>
      </c>
      <c r="B79" s="16" t="str">
        <f t="shared" si="2"/>
        <v>(Moi)</v>
      </c>
      <c r="C79" s="17" t="s">
        <v>223</v>
      </c>
      <c r="G79" s="19" t="s">
        <v>338</v>
      </c>
    </row>
    <row r="80" spans="1:7">
      <c r="A80" s="17" t="s">
        <v>103</v>
      </c>
      <c r="B80" s="16" t="str">
        <f t="shared" si="2"/>
        <v>(Moi)</v>
      </c>
      <c r="C80" s="17" t="s">
        <v>224</v>
      </c>
      <c r="G80" s="19" t="s">
        <v>339</v>
      </c>
    </row>
    <row r="81" spans="1:7">
      <c r="A81" s="17" t="s">
        <v>104</v>
      </c>
      <c r="B81" s="16" t="str">
        <f t="shared" si="2"/>
        <v>(Dry)</v>
      </c>
      <c r="C81" s="17" t="s">
        <v>225</v>
      </c>
      <c r="G81" s="19" t="s">
        <v>340</v>
      </c>
    </row>
    <row r="82" spans="1:7">
      <c r="A82" s="17" t="s">
        <v>105</v>
      </c>
      <c r="B82" s="16" t="str">
        <f t="shared" si="2"/>
        <v>(Mou)</v>
      </c>
      <c r="C82" s="17" t="s">
        <v>226</v>
      </c>
      <c r="G82" s="19" t="s">
        <v>341</v>
      </c>
    </row>
    <row r="83" spans="1:7">
      <c r="A83" s="17" t="s">
        <v>106</v>
      </c>
      <c r="B83" s="16" t="str">
        <f t="shared" si="2"/>
        <v>(Mou)</v>
      </c>
      <c r="C83" s="17" t="s">
        <v>227</v>
      </c>
      <c r="G83" s="19" t="s">
        <v>342</v>
      </c>
    </row>
    <row r="84" spans="1:7">
      <c r="A84" s="17" t="s">
        <v>107</v>
      </c>
      <c r="B84" s="16" t="str">
        <f t="shared" si="2"/>
        <v>(Pla)</v>
      </c>
      <c r="C84" s="17" t="s">
        <v>228</v>
      </c>
      <c r="G84" s="19" t="s">
        <v>343</v>
      </c>
    </row>
    <row r="85" spans="1:7">
      <c r="A85" s="17" t="s">
        <v>108</v>
      </c>
      <c r="B85" s="16" t="str">
        <f t="shared" si="2"/>
        <v>(Oth)</v>
      </c>
      <c r="C85" s="17" t="s">
        <v>229</v>
      </c>
      <c r="G85" s="19" t="s">
        <v>344</v>
      </c>
    </row>
    <row r="86" spans="1:7">
      <c r="A86" s="17" t="s">
        <v>109</v>
      </c>
      <c r="B86" s="16" t="str">
        <f t="shared" si="2"/>
        <v>(Tem)</v>
      </c>
      <c r="C86" s="17" t="s">
        <v>230</v>
      </c>
      <c r="G86" s="19" t="s">
        <v>345</v>
      </c>
    </row>
    <row r="87" spans="1:7">
      <c r="A87" s="17" t="s">
        <v>110</v>
      </c>
      <c r="B87" s="16" t="str">
        <f t="shared" si="2"/>
        <v>(Con)</v>
      </c>
      <c r="C87" s="17" t="s">
        <v>231</v>
      </c>
      <c r="G87" s="19" t="s">
        <v>346</v>
      </c>
    </row>
    <row r="88" spans="1:7">
      <c r="A88" s="17" t="s">
        <v>111</v>
      </c>
      <c r="B88" s="16" t="str">
        <f t="shared" si="2"/>
        <v>(Bro)</v>
      </c>
      <c r="C88" s="17" t="s">
        <v>232</v>
      </c>
      <c r="G88" s="19" t="s">
        <v>347</v>
      </c>
    </row>
    <row r="89" spans="1:7">
      <c r="A89" s="17" t="s">
        <v>112</v>
      </c>
      <c r="B89" s="16" t="str">
        <f t="shared" si="2"/>
        <v>(Pla)</v>
      </c>
      <c r="C89" s="17" t="s">
        <v>233</v>
      </c>
      <c r="G89" s="19" t="s">
        <v>348</v>
      </c>
    </row>
    <row r="90" spans="1:7">
      <c r="A90" s="17" t="s">
        <v>113</v>
      </c>
      <c r="B90" s="16" t="str">
        <f t="shared" si="2"/>
        <v>(Oth)</v>
      </c>
      <c r="C90" s="17" t="s">
        <v>234</v>
      </c>
      <c r="G90" s="19" t="s">
        <v>349</v>
      </c>
    </row>
    <row r="91" spans="1:7">
      <c r="A91" s="17" t="s">
        <v>114</v>
      </c>
      <c r="B91" s="16" t="str">
        <f t="shared" si="2"/>
        <v>(Bor)</v>
      </c>
      <c r="C91" s="17" t="s">
        <v>235</v>
      </c>
      <c r="G91" s="19" t="s">
        <v>350</v>
      </c>
    </row>
    <row r="92" spans="1:7">
      <c r="A92" s="17" t="s">
        <v>115</v>
      </c>
      <c r="B92" s="16" t="str">
        <f t="shared" si="2"/>
        <v>(Mix)</v>
      </c>
      <c r="C92" s="17" t="s">
        <v>236</v>
      </c>
      <c r="G92" s="19" t="s">
        <v>351</v>
      </c>
    </row>
    <row r="93" spans="1:7">
      <c r="A93" s="17" t="s">
        <v>116</v>
      </c>
      <c r="B93" s="16" t="str">
        <f t="shared" si="2"/>
        <v>(Con)</v>
      </c>
      <c r="C93" s="17" t="s">
        <v>237</v>
      </c>
      <c r="G93" s="19" t="s">
        <v>352</v>
      </c>
    </row>
    <row r="94" spans="1:7">
      <c r="A94" s="17" t="s">
        <v>117</v>
      </c>
      <c r="B94" s="16" t="str">
        <f t="shared" si="2"/>
        <v>(For)</v>
      </c>
      <c r="G94" s="19" t="s">
        <v>353</v>
      </c>
    </row>
    <row r="95" spans="1:7">
      <c r="A95" s="17" t="s">
        <v>118</v>
      </c>
      <c r="B95" s="16" t="str">
        <f t="shared" ref="B95:B104" si="3">"("&amp;LEFT(A95,2)&amp;")"</f>
        <v>(Gr)</v>
      </c>
      <c r="G95" s="19" t="s">
        <v>354</v>
      </c>
    </row>
    <row r="96" spans="1:7">
      <c r="A96" s="17" t="s">
        <v>119</v>
      </c>
      <c r="B96" s="16" t="str">
        <f t="shared" si="3"/>
        <v>(Ot)</v>
      </c>
      <c r="G96" s="19" t="s">
        <v>355</v>
      </c>
    </row>
    <row r="97" spans="1:7">
      <c r="A97" s="17" t="s">
        <v>120</v>
      </c>
      <c r="B97" s="16" t="str">
        <f t="shared" si="3"/>
        <v>(Ab)</v>
      </c>
      <c r="G97" s="19" t="s">
        <v>356</v>
      </c>
    </row>
    <row r="98" spans="1:7">
      <c r="A98" s="17" t="s">
        <v>121</v>
      </c>
      <c r="B98" s="16" t="str">
        <f t="shared" si="3"/>
        <v>(Tr)</v>
      </c>
      <c r="G98" s="19" t="s">
        <v>357</v>
      </c>
    </row>
    <row r="99" spans="1:7">
      <c r="A99" s="17" t="s">
        <v>122</v>
      </c>
      <c r="B99" s="16" t="str">
        <f t="shared" si="3"/>
        <v>(Te)</v>
      </c>
      <c r="G99" s="19" t="s">
        <v>358</v>
      </c>
    </row>
    <row r="100" spans="1:7">
      <c r="A100" s="17" t="s">
        <v>123</v>
      </c>
      <c r="B100" s="16" t="str">
        <f t="shared" si="3"/>
        <v>(Bo)</v>
      </c>
      <c r="G100" s="19" t="s">
        <v>359</v>
      </c>
    </row>
    <row r="101" spans="1:7">
      <c r="A101" s="17" t="s">
        <v>124</v>
      </c>
      <c r="B101" s="16" t="str">
        <f t="shared" si="3"/>
        <v>(Gr)</v>
      </c>
      <c r="G101" s="19" t="s">
        <v>360</v>
      </c>
    </row>
    <row r="102" spans="1:7">
      <c r="A102" s="17" t="s">
        <v>125</v>
      </c>
      <c r="B102" s="16" t="str">
        <f t="shared" si="3"/>
        <v>(Ot)</v>
      </c>
      <c r="G102" s="19" t="s">
        <v>361</v>
      </c>
    </row>
    <row r="103" spans="1:7">
      <c r="A103" s="17" t="s">
        <v>126</v>
      </c>
      <c r="B103" s="16" t="str">
        <f t="shared" si="3"/>
        <v>(CO)</v>
      </c>
      <c r="G103" s="19" t="s">
        <v>362</v>
      </c>
    </row>
    <row r="104" spans="1:7">
      <c r="A104" s="17" t="s">
        <v>127</v>
      </c>
      <c r="B104" s="16" t="str">
        <f t="shared" si="3"/>
        <v>(Ot)</v>
      </c>
      <c r="G104" s="19" t="s">
        <v>363</v>
      </c>
    </row>
    <row r="105" spans="1:7">
      <c r="A105" s="17" t="s">
        <v>128</v>
      </c>
      <c r="G105" s="19" t="s">
        <v>364</v>
      </c>
    </row>
    <row r="106" spans="1:7">
      <c r="A106" s="17" t="s">
        <v>129</v>
      </c>
      <c r="G106" s="19" t="s">
        <v>365</v>
      </c>
    </row>
    <row r="107" spans="1:7">
      <c r="A107" s="17" t="s">
        <v>130</v>
      </c>
      <c r="G107" s="19" t="s">
        <v>366</v>
      </c>
    </row>
    <row r="108" spans="1:7">
      <c r="A108" s="17" t="s">
        <v>131</v>
      </c>
      <c r="G108" s="19" t="s">
        <v>367</v>
      </c>
    </row>
    <row r="109" spans="1:7">
      <c r="A109" s="17" t="s">
        <v>132</v>
      </c>
      <c r="G109" s="19" t="s">
        <v>368</v>
      </c>
    </row>
    <row r="110" spans="1:7">
      <c r="A110" s="17" t="s">
        <v>133</v>
      </c>
      <c r="G110" s="19" t="s">
        <v>369</v>
      </c>
    </row>
    <row r="111" spans="1:7">
      <c r="A111" s="17" t="s">
        <v>134</v>
      </c>
      <c r="G111" s="19" t="s">
        <v>370</v>
      </c>
    </row>
    <row r="112" spans="1:7">
      <c r="A112" s="17" t="s">
        <v>135</v>
      </c>
      <c r="G112" s="19" t="s">
        <v>371</v>
      </c>
    </row>
    <row r="113" spans="1:7">
      <c r="A113" s="17" t="s">
        <v>136</v>
      </c>
      <c r="G113" s="19" t="s">
        <v>372</v>
      </c>
    </row>
    <row r="114" spans="1:7">
      <c r="A114" s="17" t="s">
        <v>137</v>
      </c>
      <c r="G114" s="19" t="s">
        <v>373</v>
      </c>
    </row>
    <row r="115" spans="1:7">
      <c r="A115" s="17" t="s">
        <v>138</v>
      </c>
      <c r="G115" s="19" t="s">
        <v>374</v>
      </c>
    </row>
    <row r="116" spans="1:7">
      <c r="A116" s="17" t="s">
        <v>139</v>
      </c>
      <c r="G116" s="19" t="s">
        <v>375</v>
      </c>
    </row>
    <row r="117" spans="1:7">
      <c r="A117" s="17" t="s">
        <v>140</v>
      </c>
      <c r="G117" s="19" t="s">
        <v>376</v>
      </c>
    </row>
    <row r="118" spans="1:7">
      <c r="A118" s="17" t="s">
        <v>141</v>
      </c>
      <c r="G118" s="19" t="s">
        <v>377</v>
      </c>
    </row>
    <row r="119" spans="1:7">
      <c r="A119" s="17" t="s">
        <v>142</v>
      </c>
      <c r="G119" s="19" t="s">
        <v>378</v>
      </c>
    </row>
    <row r="120" spans="1:7">
      <c r="A120" s="17" t="s">
        <v>143</v>
      </c>
      <c r="G120" s="19" t="s">
        <v>379</v>
      </c>
    </row>
    <row r="121" spans="1:7">
      <c r="A121" s="17" t="s">
        <v>144</v>
      </c>
      <c r="G121" s="19" t="s">
        <v>380</v>
      </c>
    </row>
    <row r="122" spans="1:7">
      <c r="A122" s="17" t="s">
        <v>145</v>
      </c>
      <c r="G122" s="19" t="s">
        <v>381</v>
      </c>
    </row>
    <row r="123" spans="1:7">
      <c r="G123" s="19" t="s">
        <v>382</v>
      </c>
    </row>
    <row r="124" spans="1:7">
      <c r="G124" s="19" t="s">
        <v>383</v>
      </c>
    </row>
    <row r="125" spans="1:7">
      <c r="G125" s="19" t="s">
        <v>384</v>
      </c>
    </row>
    <row r="126" spans="1:7">
      <c r="G126" s="19" t="s">
        <v>385</v>
      </c>
    </row>
    <row r="127" spans="1:7">
      <c r="G127" s="19" t="s">
        <v>386</v>
      </c>
    </row>
    <row r="128" spans="1:7">
      <c r="G128" s="19" t="s">
        <v>387</v>
      </c>
    </row>
    <row r="129" spans="7:7">
      <c r="G129" s="19" t="s">
        <v>388</v>
      </c>
    </row>
    <row r="130" spans="7:7">
      <c r="G130" s="19" t="s">
        <v>389</v>
      </c>
    </row>
    <row r="131" spans="7:7">
      <c r="G131" s="19" t="s">
        <v>390</v>
      </c>
    </row>
    <row r="132" spans="7:7">
      <c r="G132" s="19" t="s">
        <v>391</v>
      </c>
    </row>
    <row r="133" spans="7:7">
      <c r="G133" s="19" t="s">
        <v>392</v>
      </c>
    </row>
    <row r="134" spans="7:7">
      <c r="G134" s="19" t="s">
        <v>393</v>
      </c>
    </row>
    <row r="135" spans="7:7">
      <c r="G135" s="19" t="s">
        <v>394</v>
      </c>
    </row>
    <row r="136" spans="7:7">
      <c r="G136" s="19" t="s">
        <v>395</v>
      </c>
    </row>
    <row r="137" spans="7:7">
      <c r="G137" s="19" t="s">
        <v>396</v>
      </c>
    </row>
    <row r="138" spans="7:7">
      <c r="G138" s="19" t="s">
        <v>397</v>
      </c>
    </row>
    <row r="139" spans="7:7">
      <c r="G139" s="19" t="s">
        <v>398</v>
      </c>
    </row>
    <row r="140" spans="7:7">
      <c r="G140" s="19" t="s">
        <v>399</v>
      </c>
    </row>
    <row r="141" spans="7:7">
      <c r="G141" s="19" t="s">
        <v>400</v>
      </c>
    </row>
    <row r="142" spans="7:7">
      <c r="G142" s="19" t="s">
        <v>401</v>
      </c>
    </row>
    <row r="143" spans="7:7">
      <c r="G143" s="19" t="s">
        <v>402</v>
      </c>
    </row>
    <row r="144" spans="7:7">
      <c r="G144" s="19" t="s">
        <v>403</v>
      </c>
    </row>
    <row r="145" spans="7:7">
      <c r="G145" s="19" t="s">
        <v>404</v>
      </c>
    </row>
    <row r="146" spans="7:7">
      <c r="G146" s="19" t="s">
        <v>405</v>
      </c>
    </row>
    <row r="147" spans="7:7">
      <c r="G147" s="19" t="s">
        <v>406</v>
      </c>
    </row>
    <row r="148" spans="7:7">
      <c r="G148" s="19" t="s">
        <v>407</v>
      </c>
    </row>
    <row r="149" spans="7:7">
      <c r="G149" s="19" t="s">
        <v>408</v>
      </c>
    </row>
    <row r="150" spans="7:7">
      <c r="G150" s="19" t="s">
        <v>409</v>
      </c>
    </row>
    <row r="151" spans="7:7">
      <c r="G151" s="19" t="s">
        <v>410</v>
      </c>
    </row>
    <row r="152" spans="7:7">
      <c r="G152" s="19" t="s">
        <v>411</v>
      </c>
    </row>
    <row r="153" spans="7:7">
      <c r="G153" s="19" t="s">
        <v>412</v>
      </c>
    </row>
    <row r="154" spans="7:7">
      <c r="G154" s="19" t="s">
        <v>413</v>
      </c>
    </row>
    <row r="155" spans="7:7">
      <c r="G155" s="19" t="s">
        <v>414</v>
      </c>
    </row>
    <row r="156" spans="7:7">
      <c r="G156" s="19" t="s">
        <v>415</v>
      </c>
    </row>
    <row r="157" spans="7:7">
      <c r="G157" s="19" t="s">
        <v>416</v>
      </c>
    </row>
    <row r="158" spans="7:7">
      <c r="G158" s="19" t="s">
        <v>417</v>
      </c>
    </row>
    <row r="159" spans="7:7">
      <c r="G159" s="19" t="s">
        <v>260</v>
      </c>
    </row>
    <row r="160" spans="7:7">
      <c r="G160" s="19" t="s">
        <v>418</v>
      </c>
    </row>
    <row r="161" spans="7:7">
      <c r="G161" s="19" t="s">
        <v>419</v>
      </c>
    </row>
    <row r="162" spans="7:7">
      <c r="G162" s="19" t="s">
        <v>420</v>
      </c>
    </row>
    <row r="163" spans="7:7">
      <c r="G163" s="19" t="s">
        <v>421</v>
      </c>
    </row>
    <row r="164" spans="7:7">
      <c r="G164" s="19" t="s">
        <v>422</v>
      </c>
    </row>
    <row r="165" spans="7:7">
      <c r="G165" s="19" t="s">
        <v>423</v>
      </c>
    </row>
    <row r="166" spans="7:7">
      <c r="G166" s="19" t="s">
        <v>424</v>
      </c>
    </row>
    <row r="167" spans="7:7">
      <c r="G167" s="19" t="s">
        <v>425</v>
      </c>
    </row>
    <row r="168" spans="7:7">
      <c r="G168" s="19" t="s">
        <v>426</v>
      </c>
    </row>
    <row r="169" spans="7:7">
      <c r="G169" s="19" t="s">
        <v>427</v>
      </c>
    </row>
    <row r="170" spans="7:7">
      <c r="G170" s="19" t="s">
        <v>428</v>
      </c>
    </row>
    <row r="171" spans="7:7">
      <c r="G171" s="19" t="s">
        <v>429</v>
      </c>
    </row>
    <row r="172" spans="7:7">
      <c r="G172" s="19" t="s">
        <v>430</v>
      </c>
    </row>
    <row r="173" spans="7:7">
      <c r="G173" s="19" t="s">
        <v>431</v>
      </c>
    </row>
    <row r="174" spans="7:7">
      <c r="G174" s="19" t="s">
        <v>432</v>
      </c>
    </row>
    <row r="175" spans="7:7">
      <c r="G175" s="19" t="s">
        <v>433</v>
      </c>
    </row>
    <row r="176" spans="7:7">
      <c r="G176" s="19" t="s">
        <v>434</v>
      </c>
    </row>
    <row r="177" spans="7:7">
      <c r="G177" s="19" t="s">
        <v>435</v>
      </c>
    </row>
    <row r="178" spans="7:7">
      <c r="G178" s="19" t="s">
        <v>436</v>
      </c>
    </row>
    <row r="179" spans="7:7">
      <c r="G179" s="19" t="s">
        <v>437</v>
      </c>
    </row>
    <row r="180" spans="7:7">
      <c r="G180" s="19" t="s">
        <v>438</v>
      </c>
    </row>
    <row r="181" spans="7:7">
      <c r="G181" s="19" t="s">
        <v>439</v>
      </c>
    </row>
    <row r="182" spans="7:7">
      <c r="G182" s="19" t="s">
        <v>440</v>
      </c>
    </row>
    <row r="183" spans="7:7">
      <c r="G183" s="19" t="s">
        <v>441</v>
      </c>
    </row>
    <row r="184" spans="7:7">
      <c r="G184" s="19" t="s">
        <v>442</v>
      </c>
    </row>
    <row r="185" spans="7:7">
      <c r="G185" s="19" t="s">
        <v>443</v>
      </c>
    </row>
    <row r="186" spans="7:7">
      <c r="G186" s="19" t="s">
        <v>444</v>
      </c>
    </row>
    <row r="187" spans="7:7">
      <c r="G187" s="19" t="s">
        <v>445</v>
      </c>
    </row>
    <row r="188" spans="7:7">
      <c r="G188" s="19" t="s">
        <v>446</v>
      </c>
    </row>
    <row r="189" spans="7:7">
      <c r="G189" s="19" t="s">
        <v>447</v>
      </c>
    </row>
    <row r="190" spans="7:7">
      <c r="G190" s="19" t="s">
        <v>448</v>
      </c>
    </row>
    <row r="191" spans="7:7">
      <c r="G191" s="19" t="s">
        <v>449</v>
      </c>
    </row>
    <row r="192" spans="7:7">
      <c r="G192" s="19" t="s">
        <v>450</v>
      </c>
    </row>
    <row r="193" spans="7:7">
      <c r="G193" s="19" t="s">
        <v>451</v>
      </c>
    </row>
    <row r="194" spans="7:7">
      <c r="G194" s="19" t="s">
        <v>452</v>
      </c>
    </row>
    <row r="195" spans="7:7">
      <c r="G195" s="19" t="s">
        <v>453</v>
      </c>
    </row>
    <row r="196" spans="7:7">
      <c r="G196" s="19" t="s">
        <v>454</v>
      </c>
    </row>
    <row r="197" spans="7:7">
      <c r="G197" s="19" t="s">
        <v>455</v>
      </c>
    </row>
    <row r="198" spans="7:7">
      <c r="G198" s="19" t="s">
        <v>456</v>
      </c>
    </row>
    <row r="199" spans="7:7">
      <c r="G199" s="19" t="s">
        <v>457</v>
      </c>
    </row>
    <row r="200" spans="7:7">
      <c r="G200" s="19" t="s">
        <v>458</v>
      </c>
    </row>
    <row r="201" spans="7:7">
      <c r="G201" s="19" t="s">
        <v>459</v>
      </c>
    </row>
    <row r="202" spans="7:7">
      <c r="G202" s="19" t="s">
        <v>460</v>
      </c>
    </row>
    <row r="203" spans="7:7">
      <c r="G203" s="19" t="s">
        <v>461</v>
      </c>
    </row>
    <row r="204" spans="7:7">
      <c r="G204" s="19" t="s">
        <v>462</v>
      </c>
    </row>
    <row r="205" spans="7:7">
      <c r="G205" s="19" t="s">
        <v>463</v>
      </c>
    </row>
    <row r="206" spans="7:7">
      <c r="G206" s="19" t="s">
        <v>464</v>
      </c>
    </row>
    <row r="207" spans="7:7">
      <c r="G207" s="19" t="s">
        <v>465</v>
      </c>
    </row>
    <row r="208" spans="7:7">
      <c r="G208" s="19" t="s">
        <v>466</v>
      </c>
    </row>
    <row r="209" spans="7:7">
      <c r="G209" s="19" t="s">
        <v>467</v>
      </c>
    </row>
    <row r="210" spans="7:7">
      <c r="G210" s="19" t="s">
        <v>468</v>
      </c>
    </row>
    <row r="211" spans="7:7">
      <c r="G211" s="19" t="s">
        <v>469</v>
      </c>
    </row>
    <row r="212" spans="7:7">
      <c r="G212" s="19" t="s">
        <v>470</v>
      </c>
    </row>
    <row r="213" spans="7:7">
      <c r="G213" s="19" t="s">
        <v>471</v>
      </c>
    </row>
    <row r="214" spans="7:7">
      <c r="G214" s="19" t="s">
        <v>472</v>
      </c>
    </row>
    <row r="215" spans="7:7">
      <c r="G215" s="19" t="s">
        <v>473</v>
      </c>
    </row>
    <row r="216" spans="7:7">
      <c r="G216" s="19" t="s">
        <v>474</v>
      </c>
    </row>
    <row r="217" spans="7:7">
      <c r="G217" s="19" t="s">
        <v>475</v>
      </c>
    </row>
    <row r="218" spans="7:7">
      <c r="G218" s="19" t="s">
        <v>476</v>
      </c>
    </row>
    <row r="219" spans="7:7">
      <c r="G219" s="19" t="s">
        <v>477</v>
      </c>
    </row>
    <row r="220" spans="7:7">
      <c r="G220" s="19" t="s">
        <v>478</v>
      </c>
    </row>
    <row r="221" spans="7:7">
      <c r="G221" s="19" t="s">
        <v>479</v>
      </c>
    </row>
    <row r="222" spans="7:7">
      <c r="G222" s="19" t="s">
        <v>480</v>
      </c>
    </row>
    <row r="223" spans="7:7">
      <c r="G223" s="19" t="s">
        <v>481</v>
      </c>
    </row>
    <row r="224" spans="7:7">
      <c r="G224" s="19" t="s">
        <v>482</v>
      </c>
    </row>
    <row r="225" spans="7:7">
      <c r="G225" s="19" t="s">
        <v>483</v>
      </c>
    </row>
    <row r="226" spans="7:7">
      <c r="G226" s="19" t="s">
        <v>484</v>
      </c>
    </row>
    <row r="227" spans="7:7">
      <c r="G227" s="18" t="s">
        <v>497</v>
      </c>
    </row>
  </sheetData>
  <phoneticPr fontId="3" type="noConversion"/>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BACKGROUND - PLEASE READ FIRST</vt:lpstr>
      <vt:lpstr>Data Input</vt:lpstr>
      <vt:lpstr>Drop Down Menu Options</vt:lpstr>
      <vt:lpstr>_1996_IPCC_category</vt:lpstr>
      <vt:lpstr>_2006_IPCC_category</vt:lpstr>
      <vt:lpstr>EF_TYPE</vt:lpstr>
      <vt:lpstr>gas</vt:lpstr>
      <vt:lpstr>Type</vt:lpstr>
      <vt:lpstr>unit</vt:lpstr>
    </vt:vector>
  </TitlesOfParts>
  <Company>IGES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IGES</dc:creator>
  <cp:lastModifiedBy>Sadie Shelton</cp:lastModifiedBy>
  <cp:lastPrinted>2007-03-28T07:52:55Z</cp:lastPrinted>
  <dcterms:created xsi:type="dcterms:W3CDTF">2006-10-11T22:04:27Z</dcterms:created>
  <dcterms:modified xsi:type="dcterms:W3CDTF">2020-01-21T14:53:33Z</dcterms:modified>
</cp:coreProperties>
</file>